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 codeName="ThisWorkbook"/>
  <mc:AlternateContent xmlns:mc="http://schemas.openxmlformats.org/markup-compatibility/2006">
    <mc:Choice Requires="x15">
      <x15ac:absPath xmlns:x15ac="http://schemas.microsoft.com/office/spreadsheetml/2010/11/ac" url="D:\Diego Rossell\ECOBOLSAS.EMANUEL\"/>
    </mc:Choice>
  </mc:AlternateContent>
  <bookViews>
    <workbookView xWindow="0" yWindow="0" windowWidth="20490" windowHeight="7770"/>
  </bookViews>
  <sheets>
    <sheet name="Hoja1" sheetId="1" r:id="rId1"/>
  </sheets>
  <definedNames>
    <definedName name="_xlnm.Print_Area" localSheetId="0">Hoja1!$B$11:$H$28</definedName>
    <definedName name="_xlnm.Print_Titles" localSheetId="0">Hoja1!$11:$18</definedName>
  </definedNames>
  <calcPr calcId="162913"/>
</workbook>
</file>

<file path=xl/calcChain.xml><?xml version="1.0" encoding="utf-8"?>
<calcChain xmlns="http://schemas.openxmlformats.org/spreadsheetml/2006/main">
  <c r="P30" i="1" l="1"/>
  <c r="P29" i="1"/>
  <c r="P28" i="1"/>
  <c r="P27" i="1"/>
  <c r="P26" i="1"/>
  <c r="P25" i="1"/>
  <c r="P24" i="1"/>
  <c r="P23" i="1"/>
  <c r="P22" i="1"/>
  <c r="P21" i="1"/>
  <c r="P20" i="1"/>
  <c r="P19" i="1"/>
  <c r="M30" i="1"/>
  <c r="M29" i="1"/>
  <c r="M28" i="1"/>
  <c r="M27" i="1"/>
  <c r="M26" i="1"/>
  <c r="M25" i="1"/>
  <c r="M24" i="1"/>
  <c r="M23" i="1"/>
  <c r="M22" i="1"/>
  <c r="M21" i="1"/>
  <c r="M20" i="1"/>
  <c r="M19" i="1"/>
  <c r="J30" i="1"/>
  <c r="J29" i="1"/>
  <c r="J28" i="1"/>
  <c r="J27" i="1"/>
  <c r="J26" i="1"/>
  <c r="J25" i="1"/>
  <c r="J24" i="1"/>
  <c r="J23" i="1"/>
  <c r="J22" i="1"/>
  <c r="J21" i="1"/>
  <c r="J20" i="1"/>
  <c r="J19" i="1"/>
  <c r="G30" i="1"/>
  <c r="G29" i="1"/>
  <c r="G28" i="1"/>
  <c r="G27" i="1"/>
  <c r="G26" i="1"/>
  <c r="G25" i="1"/>
  <c r="G24" i="1"/>
  <c r="G23" i="1"/>
  <c r="G22" i="1"/>
  <c r="G21" i="1"/>
  <c r="G20" i="1"/>
  <c r="G19" i="1"/>
</calcChain>
</file>

<file path=xl/sharedStrings.xml><?xml version="1.0" encoding="utf-8"?>
<sst xmlns="http://schemas.openxmlformats.org/spreadsheetml/2006/main" count="53" uniqueCount="45">
  <si>
    <t xml:space="preserve">ITEM </t>
  </si>
  <si>
    <t>FOTO</t>
  </si>
  <si>
    <t>Nº</t>
  </si>
  <si>
    <t>GORRAS EN TELA KAKY (60/40), CON UN LOGO BORDADO, AMPLIA GAMA DE COLORES.</t>
  </si>
  <si>
    <r>
      <rPr>
        <b/>
        <sz val="10"/>
        <rFont val="Arial"/>
        <family val="2"/>
      </rPr>
      <t>FORMA DE PAGO:</t>
    </r>
    <r>
      <rPr>
        <sz val="10"/>
        <rFont val="Arial"/>
        <family val="2"/>
      </rPr>
      <t xml:space="preserve"> DE ACUERDO A LOS TERMINOS NEGOCIADOS ENTRE AMBAS PARTES.</t>
    </r>
  </si>
  <si>
    <t>CANT.</t>
  </si>
  <si>
    <r>
      <rPr>
        <b/>
        <sz val="10"/>
        <rFont val="Arial"/>
        <family val="2"/>
      </rPr>
      <t>NOTA:</t>
    </r>
    <r>
      <rPr>
        <sz val="10"/>
        <rFont val="Arial"/>
        <family val="2"/>
      </rPr>
      <t xml:space="preserve"> LOS PRECIOS INCLUYEN FACTURA DE LEY</t>
    </r>
  </si>
  <si>
    <t xml:space="preserve">            </t>
  </si>
  <si>
    <t>Av. Los Totaises N.-5750 media cuadra antes del 6to anillo entre Av. Beni y Av. Alemana</t>
  </si>
  <si>
    <t>CLIENTE:</t>
  </si>
  <si>
    <t>EMPRESA:</t>
  </si>
  <si>
    <t>PERZONALIZA TU NEGOCIO.</t>
  </si>
  <si>
    <t>COTIZACIÓN DE BOLSAS ECOLOGICAS</t>
  </si>
  <si>
    <t>DIEGO ALBERTO ROSSELL VARGAS</t>
  </si>
  <si>
    <t>BOLSA ECOLOGICA 20X21 CM PARA BASURERO DE AUTO CON HUECO EN 6 COLORES NARANJA, BLANCO, ROJO, NEGRO, AZUL, VERDE, AMARILLO CON UN LOGO SERIGRAFIADO</t>
  </si>
  <si>
    <t>BOLSITA ECOLOGICA 20X35 CM CON TIROS EN 6 COLORES NARANJA, BLANCO, ROJO, NEGRO, AZUL, VERDE, AMARILLO CON UN LOGO SERIGRAFIADO</t>
  </si>
  <si>
    <t>BOLSA ECOLOGICA 20x35x8 CM PARA BOTELLAS EN 6 COLORES NARANJA, BLANCO,ROJO,NEGRO,AZUL,VERDE, AMARILLO CON UN LOGO SERIGRAFIADO</t>
  </si>
  <si>
    <t>BOLSA ECOLOGICA 28X40 CM EN 6 COLORES NARANJA, BLANCO, ROJO, NEGRO, AZUL, VERDE, AMARILLO CON UN LOGO SERIGRAFIADO</t>
  </si>
  <si>
    <t>BOLSA ECOLOGICA 55X40 CM CON TIRO EN 6 COLORES NARANJA, BLANCO, ROJO, NEGRO, AZUL, VERDE, AMARILLO CON UN LOGO SERIGRAFIADO</t>
  </si>
  <si>
    <t>BOLSA ECOLOGICA 50X53 CM CON TIRO EN 6 COLORES NARANJA, BLANCO, ROJO, NEGRO, AZUL, VERDE, AMARILLO CON UN LOGO SERIGRAFIADO</t>
  </si>
  <si>
    <r>
      <rPr>
        <b/>
        <sz val="10"/>
        <rFont val="Arial"/>
        <family val="2"/>
      </rPr>
      <t>FECHA DE ENTREGA:</t>
    </r>
    <r>
      <rPr>
        <sz val="10"/>
        <rFont val="Arial"/>
        <family val="2"/>
      </rPr>
      <t xml:space="preserve"> 10 DIAS UNA VEZ REALIZADO EL PEDIDO</t>
    </r>
  </si>
  <si>
    <t>BOLSAS ECOLOGICAS EMANUEL</t>
  </si>
  <si>
    <t>N.-</t>
  </si>
  <si>
    <t xml:space="preserve">PRECIO CON FACT. EN Bs. </t>
  </si>
  <si>
    <t xml:space="preserve">PRECIO SIN FACT. EN Bs. </t>
  </si>
  <si>
    <t>1.-</t>
  </si>
  <si>
    <t>2.-</t>
  </si>
  <si>
    <t>3.-</t>
  </si>
  <si>
    <t>4.-</t>
  </si>
  <si>
    <t>5.-</t>
  </si>
  <si>
    <t>6.-</t>
  </si>
  <si>
    <t>7.-</t>
  </si>
  <si>
    <t>8.-</t>
  </si>
  <si>
    <t>9.-</t>
  </si>
  <si>
    <t>10.-</t>
  </si>
  <si>
    <t>11.-</t>
  </si>
  <si>
    <t>12.-</t>
  </si>
  <si>
    <t>BOLSA ECOLOGICA 38X38 CM CON TIRO EN 6 COLORES NARANJA, BLANCO, ROJO, NEGRO, AZUL, VERDE, AMARILLO CON UN LOGO SERIGRAFIADO</t>
  </si>
  <si>
    <t>GORRAS EN TELA KAKY Y MALLA, CON UN LOGO BORDADO.</t>
  </si>
  <si>
    <t>FUNDAS PARA VESTIDOS 70X115 CM CON TIRO Y LOGO SERIGRAFIADO A UN COLOR</t>
  </si>
  <si>
    <t>BOLSA ECOLOGICA 38X40 CM CON TIRO EN 6 COLORES NARANJA, BLANCO, ROJO, NEGRO, AZUL, VERDE, AMARILLO CON UN LOGO SERIGRAFIADO</t>
  </si>
  <si>
    <t>MOCHILITA ECOLOGICA 35X45 CM CON TIROS EN 6 COLORES NARANJA, BLANCO, ROJO, NEGRO, AZUL, VERDE, AMARILLO CON UN LOGO SERIGRAFIADO</t>
  </si>
  <si>
    <t>TELEFONO: 721-22683    3-277335</t>
  </si>
  <si>
    <t xml:space="preserve">Tel: 3-3277335    721-22683       E-mail: ecobolsas.emanuel@gmail.com </t>
  </si>
  <si>
    <t xml:space="preserve">TOTAL Bs.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</si>
</sst>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13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color rgb="FF222222"/>
      <name val="Arial"/>
      <family val="2"/>
    </font>
    <font>
      <sz val="8"/>
      <color rgb="FF99999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26"/>
      <color rgb="FF000000"/>
      <name val="Century Schoolbook"/>
      <family val="1"/>
    </font>
    <font>
      <sz val="24"/>
      <name val="Arial"/>
      <family val="2"/>
    </font>
    <font>
      <b/>
      <sz val="24"/>
      <color rgb="FF000000"/>
      <name val="Century Schoolbook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164" fontId="0" fillId="0" borderId="7" xfId="1" applyFont="1" applyBorder="1" applyAlignment="1">
      <alignment horizontal="center" vertical="center" wrapText="1"/>
    </xf>
    <xf numFmtId="164" fontId="0" fillId="0" borderId="7" xfId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0" fillId="0" borderId="8" xfId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9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164" fontId="0" fillId="0" borderId="15" xfId="1" applyFont="1" applyBorder="1" applyAlignment="1">
      <alignment horizontal="center" vertical="center" wrapText="1"/>
    </xf>
    <xf numFmtId="164" fontId="0" fillId="0" borderId="15" xfId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0" fillId="0" borderId="17" xfId="1" applyFont="1" applyFill="1" applyBorder="1" applyAlignment="1">
      <alignment horizontal="center" vertical="center" wrapText="1"/>
    </xf>
    <xf numFmtId="164" fontId="0" fillId="0" borderId="18" xfId="1" applyFont="1" applyFill="1" applyBorder="1" applyAlignment="1">
      <alignment horizontal="center" vertical="center" wrapText="1"/>
    </xf>
    <xf numFmtId="164" fontId="0" fillId="0" borderId="19" xfId="1" applyFont="1" applyBorder="1" applyAlignment="1">
      <alignment horizontal="center" vertical="center" wrapText="1"/>
    </xf>
    <xf numFmtId="3" fontId="0" fillId="0" borderId="8" xfId="0" applyNumberFormat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 wrapText="1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0" borderId="2" xfId="0" applyFont="1" applyBorder="1" applyAlignment="1">
      <alignment horizontal="left" vertical="center" indent="3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164" fontId="0" fillId="0" borderId="21" xfId="1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10" fillId="0" borderId="0" xfId="2" applyFont="1" applyAlignment="1">
      <alignment horizontal="left"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 readingOrder="1"/>
    </xf>
    <xf numFmtId="0" fontId="11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indent="8"/>
    </xf>
    <xf numFmtId="0" fontId="1" fillId="0" borderId="22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0" fillId="0" borderId="26" xfId="0" applyBorder="1" applyAlignment="1">
      <alignment horizontal="center" vertical="center" wrapText="1"/>
    </xf>
    <xf numFmtId="164" fontId="0" fillId="0" borderId="26" xfId="1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 wrapText="1"/>
    </xf>
    <xf numFmtId="164" fontId="0" fillId="0" borderId="27" xfId="1" applyFont="1" applyFill="1" applyBorder="1" applyAlignment="1">
      <alignment horizontal="center" vertical="center" wrapText="1"/>
    </xf>
    <xf numFmtId="0" fontId="3" fillId="0" borderId="28" xfId="0" applyFont="1" applyBorder="1" applyAlignment="1">
      <alignment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0" xfId="0" applyBorder="1"/>
    <xf numFmtId="164" fontId="8" fillId="0" borderId="23" xfId="1" applyFont="1" applyBorder="1" applyAlignment="1">
      <alignment horizontal="center" vertical="center" wrapText="1"/>
    </xf>
    <xf numFmtId="164" fontId="8" fillId="0" borderId="19" xfId="1" applyFont="1" applyBorder="1" applyAlignment="1">
      <alignment horizontal="center" vertical="center" wrapText="1"/>
    </xf>
    <xf numFmtId="164" fontId="8" fillId="0" borderId="15" xfId="1" applyFont="1" applyBorder="1" applyAlignment="1">
      <alignment horizontal="center" vertical="center" wrapText="1"/>
    </xf>
    <xf numFmtId="164" fontId="8" fillId="0" borderId="15" xfId="1" applyFont="1" applyFill="1" applyBorder="1" applyAlignment="1">
      <alignment horizontal="center" vertical="center" wrapText="1"/>
    </xf>
    <xf numFmtId="164" fontId="8" fillId="0" borderId="27" xfId="1" applyFont="1" applyFill="1" applyBorder="1" applyAlignment="1">
      <alignment horizontal="center" vertical="center" wrapText="1"/>
    </xf>
    <xf numFmtId="164" fontId="8" fillId="0" borderId="18" xfId="1" applyFont="1" applyFill="1" applyBorder="1" applyAlignment="1">
      <alignment horizontal="center" vertical="center" wrapText="1"/>
    </xf>
    <xf numFmtId="3" fontId="0" fillId="0" borderId="14" xfId="0" applyNumberFormat="1" applyBorder="1" applyAlignment="1">
      <alignment horizontal="center" vertical="center" wrapText="1"/>
    </xf>
    <xf numFmtId="3" fontId="0" fillId="0" borderId="24" xfId="0" applyNumberFormat="1" applyBorder="1" applyAlignment="1">
      <alignment horizontal="center" vertical="center" wrapText="1"/>
    </xf>
    <xf numFmtId="3" fontId="0" fillId="0" borderId="25" xfId="0" applyNumberFormat="1" applyBorder="1" applyAlignment="1">
      <alignment horizontal="center" vertical="center" wrapText="1"/>
    </xf>
    <xf numFmtId="3" fontId="0" fillId="0" borderId="16" xfId="0" applyNumberFormat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3" borderId="32" xfId="0" applyFont="1" applyFill="1" applyBorder="1" applyAlignment="1">
      <alignment vertical="center"/>
    </xf>
    <xf numFmtId="0" fontId="4" fillId="3" borderId="30" xfId="0" applyFont="1" applyFill="1" applyBorder="1" applyAlignment="1">
      <alignment horizontal="left" vertical="center"/>
    </xf>
    <xf numFmtId="0" fontId="8" fillId="3" borderId="31" xfId="0" applyFont="1" applyFill="1" applyBorder="1" applyAlignment="1">
      <alignment vertical="center"/>
    </xf>
    <xf numFmtId="0" fontId="8" fillId="3" borderId="32" xfId="0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2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13" Type="http://schemas.openxmlformats.org/officeDocument/2006/relationships/image" Target="../media/image11.jpeg"/><Relationship Id="rId3" Type="http://schemas.openxmlformats.org/officeDocument/2006/relationships/image" Target="../media/image1.jpg"/><Relationship Id="rId7" Type="http://schemas.openxmlformats.org/officeDocument/2006/relationships/image" Target="../media/image5.jpg"/><Relationship Id="rId12" Type="http://schemas.openxmlformats.org/officeDocument/2006/relationships/image" Target="../media/image10.jpeg"/><Relationship Id="rId2" Type="http://schemas.openxmlformats.org/officeDocument/2006/relationships/hyperlink" Target="http://www.google.com.bo/imgres?imgurl=http://equiparepi.com.br/site/wp-content/uploads/2012/02/Respirador-Affinity-Plus-PFF2-Sig-715.jpg&amp;imgrefurl=http://equiparepi.com.br/site/category/protecao-respiratoria/&amp;h=350&amp;w=350&amp;tbnid=bEXOZm3nuMh2DM:&amp;zoom=1&amp;docid=ZhseTKyTEO_FKM&amp;ei=PDHtU7q2JeLhsATB14HwDA&amp;tbm=isch&amp;ved=0CBwQMygBMAE&amp;iact=rc&amp;uact=3&amp;dur=1249&amp;page=1&amp;start=0&amp;ndsp=25" TargetMode="External"/><Relationship Id="rId1" Type="http://schemas.openxmlformats.org/officeDocument/2006/relationships/hyperlink" Target="http://www.google.com.bo/imgres?imgurl=http://quantumsafety.com.sg/image/cache/data/msa-fb-white%20fullbrim-500x500.jpg&amp;imgrefurl=http://quantumsafety.com.sg/index.php?route=product/product&amp;product_id=92&amp;h=500&amp;w=500&amp;tbnid=ueXgGGXYeolHrM:&amp;zoom=1&amp;docid=sXy6KcRbHk3QQM&amp;ei=GsTsU4P5NYKoyASq8ILIDg&amp;tbm=isch&amp;ved=0CCMQMygKMAo&amp;iact=rc&amp;uact=3&amp;dur=391&amp;page=1&amp;start=0&amp;ndsp=20" TargetMode="External"/><Relationship Id="rId6" Type="http://schemas.openxmlformats.org/officeDocument/2006/relationships/image" Target="../media/image4.jpg"/><Relationship Id="rId11" Type="http://schemas.openxmlformats.org/officeDocument/2006/relationships/image" Target="../media/image9.jpeg"/><Relationship Id="rId5" Type="http://schemas.openxmlformats.org/officeDocument/2006/relationships/image" Target="../media/image3.jpg"/><Relationship Id="rId10" Type="http://schemas.openxmlformats.org/officeDocument/2006/relationships/image" Target="../media/image8.jpeg"/><Relationship Id="rId4" Type="http://schemas.openxmlformats.org/officeDocument/2006/relationships/image" Target="../media/image2.jpg"/><Relationship Id="rId9" Type="http://schemas.openxmlformats.org/officeDocument/2006/relationships/image" Target="../media/image7.pn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29</xdr:row>
      <xdr:rowOff>0</xdr:rowOff>
    </xdr:from>
    <xdr:to>
      <xdr:col>7</xdr:col>
      <xdr:colOff>304800</xdr:colOff>
      <xdr:row>29</xdr:row>
      <xdr:rowOff>304800</xdr:rowOff>
    </xdr:to>
    <xdr:sp macro="" textlink="">
      <xdr:nvSpPr>
        <xdr:cNvPr id="1562" name="AutoShape 196" descr="data:image/jpeg;base64,/9j/4AAQSkZJRgABAQAAAQABAAD/2wCEAAkGBxAQDxAPDQ8NEA0NDw0ODw8NDQ8PDQ0MFBEWFhQRFBQYHCggGBolHBQUITEhJSkrLi4uFx80ODMsNygtLi0BCgoKDQ0NFA8PFCsZFBksLCwrLCssLCwrLCwsKyw3LCwsKywrNzAsLiwsKysrNywrLCwsNywrKysrLCsrKysrK//AABEIAOEA4QMBIgACEQEDEQH/xAAbAAEAAgMBAQAAAAAAAAAAAAAAAQIDBAUGB//EAD4QAAICAQEGAwUFBQYHAAAAAAABAgMRBAUSITFBUQYTcSIyUmGBFEJykaEzgpKxwSNTYrLR8BUWJTRDwuH/xAAXAQEBAQEAAAAAAAAAAAAAAAAAAQID/8QAGxEBAQEAAgMAAAAAAAAAAAAAAAERMVECIUH/2gAMAwEAAhEDEQA/APuIAAAACCQAAAAAGLUaiFa3rJRivmwMoPParxIuKphlfFPgvyOdZtbUWcp7q/wLBcHr7JqKzJpLu3hGhdtqqOVFym18C4fmefjCUv2kpS/E20Z4VJEG7btux+5Wo/Obz+iNee1NR8UF6QMcsIwzb6BGzDbF8X7ThJdnHH6o6Wh21Cz2Zrcn0y/Zf1POTTMbRR7vJJ5XZe2JVtQty6u/Nw/+HqISTScWmnxTXJoWYqwAIAAAAAAAAAAAAAAAAAAAEMiUkll4SXFt8kjye2NuStbroeKlwlNcHZ6dkWQdPam3o15hVidnJv7kX/U81qNTKyW9ZJyl8+UfRGvKWFw5GfRUZ4vl0G9C9NLlxfLsbtdaRaMC6RkQ7EiHqF0z+RfcLKsDWdjfRsjEvh/U3FAndCNLcl2/UpKt9jfIwUc1wfZmxo9fZV7j9n4JcY/TsbDSMcoIujvbO2pC7h7s/hfX0fU6B4uVWHmLakuKa6M7WzdsZxC/hLkp/dl69mB2gQiSKAAAAAAAAAAAAABDYZ53xVtRwSoreJTWZtPjGHb6iDS8Q7XdsnTU/wCyi8Tkvvvt6HIX6L9SkI9ETc8LCLehX3pJLl1O3p4cFg5Wiq6nVrZBsKBlrrTfFpLua6kWyQZ5KK5PP0KbxSPEySpa549MhFd4E4AFSGi5AGNorJF2VZRiZjmsmWRimB1tga958mbz1g3/AJTvHhYWuElNc4SUl9D22ntU4RnHlJJopGQAEUAAAAAAAAAAGDWalVVyslyhFv1fY+eW3SsnKyfvTeX8uyO74y1zco6eL4cJz/8AVHDrjwNcQXrRVR3pfJGZcjJTWYGWiGDaijHBGaIEpF1EhFkBdAhGSqGXhcwK4INrU6dwxldP1NZhEEMkgCGUZdlWUY5IwzRmkY5gaslzO54X1WYypb4w9qP4XzX5nFkRotT5N0J/dzuy/A+DNT3B7oEIkyoAAAAAAAAYdTqI1xcpPCX6vsNVqY1x3pvC/VvsjyW1tpSs35S4RjFqEfhb6v5lk0cbVal3XWWv78nj5RXBIzRNPSo3Icy+QzQRswRhrRniZGWJkRjiXRBkRZFEWQF0ZKpYfAwosmEbOo1Dk+L4GBsrkZKJIYIAhlWS2VYFZGOZeRjmwMLNTUo3JGpqORuI9XsbasZwhGbxYoxWXynw/mdbJ4fTr2I+h2NmbTcGo2tuD4KT4uHr8iWLK9CCE+xJlQAADDqdQq4OcuS/NvojMeY2trXZPC9yDaXzfVlkGrrNTKyW9N+i6RXZHK179h/OWPojfwc7aj5Lov5m5yjX05twNSg24Eo2YGaJggzNEwrKi6MaZdMDIiyMaZZMIvklFMk5AvkFcjIEkZIyRkAyrYbKsCJMxyLtmKTLgx2M1rjNNlKq3Jm4jeprxCPoiXE2NzCS6pFGjI3dla/carm/YbxF/A/9Dvnkd09BsrU78MP3oey/mujJVjeBBJFaW1dT5dbx70vZj6vqeXZ1NvW5tUekI/qzm4NfEVSOZtVe1+R1kjS2vVwjL6P+g8eRzaWbdbNOs2a2ao24GWLMEDNFmMGVMumYkXQGRMvkxFskF8kpmMkC+RkqMgTkjJGSMlwTkpJhsoyhJmOTLMpIsRjkdDQafC3maUI8TpTm414+Qopv5m8dEWZGkhhOXfgTgyqMG1sy7csXafsv16M18ExlhqXwuL/JlHp8AZBlXmdrft7P3f8AKjVwbe14Y1E+0owmv5P+S/M1SoImdSnFxfXl6kJGSJFeetpcZNPmi9Z2tXpVYs/eXXucmVLi8NHSXUZIMzRZgiZYkGZMumYosuiDImTkoiUBfIyVAFsjJUAS2Q2CABUsQVFWVwXwZqqG/QCmnqyzb1FbbUenUzVwUVwDZnVUlySXJcCmDIypBVCUW+C5tpL1bLGzs2vetX+DMn/T/fyKO2CQRXF8S1NRhcs4re7PCz/Zy4Z+jwctI9ZbWpRcZLMZJpp9UzylundM3VLOOdUn9+vt6rqARZIIsgJiRZUpLiiUWQGhZo2uRi8vB1ysqk+aLo5iRZI3HpV0K/ZWXUaxn0sVJtdil9TiuKMGnbjx6sDqw0qbS4/TmJaSOeGfqakNXJcnxJeqk+bJlEWww8IoZFx+pbyn2KMOBgzqhl1p+40auC0aW+huxpSLk0a9emS5mdLBJBAbIAAqwySsmksvgkBEnj/fFvsdnZmmcIZkvbnxa7dkauy9G2/NsWEv2cWuP438+yOuFQCQANbXaONsN2XrGS96EujRsgDyc4Srn5dvCf3X92yPeP8AVdCyPQ63RQuhu2LPVNcJQl3i+jPPXaa6jPmrzKlyuguKX+OPT1RRZFkUhJNZTTT6rimZCAWRVFgLEoqiUBTUV7ywar0suxvItkuo532aXYLTS7HVjLgQ2NGlTU01k2iWVIABAAAgAAAIAbS4vgu75E002Wfs17Pxz4Rx3S6gUlLkubfBJcW38kdHRbO4qdyWVxjDmofN92bOj0Ua+PvTfOcvef8AojaCgAAAAAAABGCQBzNZseEm5VPyrHzcVmEvxR/quJx73bVw1FUlFZ/ta07Ksd3jjH6nqyMAeYptjJZhKMk+sWmjIdTU7GoseXBRl8VTdcvrjn9TTnsWyP7O/eXSNsM4/eQGEIj7LqV71MJfOuxcfozF50l79N8X862/5ZCM5KNf7ZX1lu/iTj/MvDVVvlZW/SaA2IhlYXR5KUP4kR5i7x/NASCjtj8Uf4kVeph8cPpJNgZSDEr0/d3pfhhJ/wBDJCFkvdps9ZYiv1Akgz17Pul73lw+rmzYhsiP/knOXyT3F+gHOc1nHV8kuLfojYp0dkum5F9Z8/4Tq0aaEFiEYx9FxfqzMFaFGy4Re9PNkly3vdXpHkbyRIAAAAAAAAAAAAAAAAAAAAQSAKuCfNJ+qRilpK3xdcM/hRnAGt9gp/uq/wCBEf8ADqf7qv8AgRtADVWzqVyqr/gRmjRFcoxXpFGQAQkSAAAAAAAAAAAAAAAAAAAAAAAAAAAAA8Xtzxq9NtKOlcavskK4yvtlveZG2Vds4xjh45VfqezZ5TavgbT6m6V11lrlPWafWSSUcPyaZVQp5e5ibffIHCo8eayWljfOrS6eNmss0/nWwunRpaYw3lK5Rect8M5SXE7G0/FWop0WnkqtNPaOrlKNVddu/pZwi23cpJ53NxKXyckjZh4SddcYafWXV8dS7E4Vzrud1m/Jyg1jKb4MxaXwBo4+Wrd++Gn0609ELcbtKcpSssju49qcpcfkkugG/DxAnsr/AIi1H/s5and47rmoNqP1fA4uw/GU51q/V26KVcvs0PK0UL5Xw1F04xjGW9wwsvOOx1peFa3s17M821Ubqr30o+YqlNS3O2MLHobe2thw1MaYqcqXp7q74SqjDjKCaSaaw1xA5m1fGEYW11URy/td2nudkWoxrpodtsoYfHC3Vn1MGr8WW1bHp2hOFMb9QqN2D3/Jj51iUG+OcKLTf1H/ACHXu4eq1EpOGvi5yVe856qS37OXNR9lfI6W1vDMb9PpdPC6yiOilTKt1xrlveXDdipKSaxyf0A4uzfHWI6mes8iyjTPSxV+hVso2W3S3VUoS4uSyuXc3peM642zVkLoxj9mq8l0T+0rUXSe6mk8YcUnjnxIXgitzVt2ovtueq0eqnOUa4+Z9mbdVTjFJKKbz3NiXhKt6l6l3W+Y9Wta1iG67I0OqEXw91J59QI2V400+otpphXqYy1MtTXCVlLjDzaP2kG+6XVcOnM9Kec2T4Tq09mmsVtk/sderhCMlDdlZqLFOy14XvcMfU9GAAAAAAAAAAAAAAAAAAAAAAAAAAAAAAfIfGFl1k9saOmdkI1f9Rvs3msURoiq64vpmcZP935mWWov1Gp0up810z1S1OvhvRclRoNLVuVJwb5ydjlx4cux9UlpoPebhB+YsTzCL349pd16kPS1/wB3XwjuL2I8K/h9PkB8p1/iTV20O7za6tTVs7QqVqrxLz9ZbjC44h7Mc56YOvsvxBrXrY6ZThKvT6mvRyrnGqMr6I1Jy1GXPe3pN7ywsY7vie9eiqaadVTUt1STrjiSXLKxxwWjpa1LfVdasxu76hFT3eWM88AZgAAAAAAAAAAAAAAAAAAAAAAAAAAAAAAAAAAAAAAAAAAAAAAAAAAAAAAAAAB//9k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>
          <a:spLocks noChangeAspect="1" noChangeArrowheads="1"/>
        </xdr:cNvSpPr>
      </xdr:nvSpPr>
      <xdr:spPr bwMode="auto">
        <a:xfrm>
          <a:off x="6772275" y="25412700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29</xdr:row>
      <xdr:rowOff>0</xdr:rowOff>
    </xdr:from>
    <xdr:to>
      <xdr:col>3</xdr:col>
      <xdr:colOff>304800</xdr:colOff>
      <xdr:row>29</xdr:row>
      <xdr:rowOff>304800</xdr:rowOff>
    </xdr:to>
    <xdr:sp macro="" textlink="">
      <xdr:nvSpPr>
        <xdr:cNvPr id="1025" name="AutoShape 1" descr="data:image/jpeg;base64,/9j/4AAQSkZJRgABAQAAAQABAAD/2wCEAAkGBxASEBASEA8QEBQPEA0PEBUQDw8UEBQQFBQWFhUVFBQYHCggGBwlHBUUITEhJSkrLi4uFyAzODMsNygtLi0BCgoKDg0OFw8QFzcfHBwsMS8rLiw3LCwrKyssLCswNzcsLCw3KywrKysrLCwrLDIsKysrKzgrLis0LCwsLDcsK//AABEIAOEA4QMBIgACEQEDEQH/xAAbAAEAAwEBAQEAAAAAAAAAAAAAAQIDBAUGB//EADUQAAIBAgQDBgQFBAMAAAAAAAABAgMRBBIhMQVBURMiYXGBkQYyodFSscHh8BUjYnIUQpL/xAAYAQEBAQEBAAAAAAAAAAAAAAAAAQIDBP/EAB8RAQEBAAIBBQEAAAAAAAAAAAABEQIDIQQSMUFCIv/aAAwDAQACEQMRAD8A/cQAAAAAAAAAAAAAAAAAAAAAAAAAAAAAAAAAAAAAAAAAAAAAAAAAAAAAAAARKVjCpO/kBo60epHbx6nDWxMY7mccTGW2pNXHrJknn0qzW2q6HbTqKSuiouAAAAAAAAAAAAAAAAAAAAAAAAAAABFwJKSmZ1KvQhMmriLvmY13fRO23oi9WVlf0S6sziuvr5hVVBckcmJoJ6ruvk1+vU7mjGoijjw1fk9OTXRnZSrNao4a9PmtyKFXqQe9RrqXgzY8mlM7KWI6+/3Go6gQmSVAAAAAAAAAAAAAAAAAAAAVlJIzlUAvKokYym2RYjy/YiobJbsrshaENhWaTcsz6Wiui6+ZdIIkCJGUjRmcgOepE5ZU7O/Ln4eJ3SRjJFEU5WOmEjmSNqbIOinVa29uR10qyfn0OEi41MeoDipYrlLXxOyMk9iokAAAAAAAAAAAAAM6k+RaUtDkjUi20pJuLtJJq6e+vQixoSkVSEpdCKNlHIAuAAAJKssUZAZRk3KSYFWZTNWZyKMrkqRDRS5R1Rq9S7ficdwpkwdLZMKsovR2/IwVQsiD1sPXUl0fNGx4tHEKM7KUcyV3G6zZerW9j2UypUgAqAAAAAAUrSsmXKVaakmns9APPnPrL3kc0q1rOLTvJRdmvZm0uHNNXalHXVpX8EY8P4LSodq4Xfa1Z13flOSSaXhpz6mWnoZiCESaAAAAgSjIMzmXkykgKXIZaxDAo0ZTZrIxkBmykpF2ZSNCWVuLkNgTc2w9S5zNii+9brqSjqqKLlnSi2k4qVle3NX6eBtheISzxi9U2o+OuiaPPhw+KqyqqU05xjBxzvs9HdPLtfxOnhlJTqq+qj31y1T0+pIV9AgQiTTIAAAAAAADOtsc8nodFfb1OeZFiqJIRKZVRcAggkAWIDKlmUuAZnIvIzYFWZyZczmBmzKZozNmgsVbJZRgGVzWlHzt73JZnUfy/wCy/UlHpwO/huFyRvzlr7tv9Tz6ex7ND5Y+SEStAAVAAAAAAAAGVd6epzyexlL55Su3eys3orPl/ORhgK9ScZdrTVOSqTUIqSk3TT7snZ7vciuq4ITBVSSQQwJJKphsyDZW4bK3AmTMpMs5GUmBLZlMtJmciispGci5m2UCkizKNgSzGW8V43/T9TRsyj8/kvzA9Kmz3aK7sfJHxmC4hKWIxFFxVqKw7TTd32ibaflZe59pDZBKsAAgAAAAAAADzsZTs9E7PomceGWaopWksqle8ZR5rk0exXjdeRzGWlWrMgvJFDQXDIAElbktlWzKKSmVznk8Q1rxV5K8bu0mlbX7HNfVy7SfZ5VJd70t7plcr2+bMe7mM3M8jvJ1O/NuLjZK17NHJi68orM+3tdJ3aS1fgEvdn09+VRFFUT2Z4deKblTUal8jalKUnHPa6TL/DkpOE83KdvLT6AnbvKcXsSKlijK7qshktkMCkmMLHW/Vmc3d2Xm/sbIlGtPAwhOpOKtKtldTVtNxjlWj206dD2eE1Fky3vJXcvVnzssfJVI00s905S6xXLz5nucGotOU2mr2Sv03YhXqgArIAAAAAAAAc9WFtUdBDQHGUnHmdFWnbVGRFYti5acTMqjKtkSZWd7O2/K+wRxY3B5pZlKzy5Nr6fxnnVOFVez7NVYuN76p38r32OmeEqd7vO0nG+WVno9bPTdGLhXi7rO/n3vJatZUlflG/qR5uUl83i5sRwurJpyVKTUVH5qi252TIp8Kq2aTpQu4ydlOTcou6u2+pvUrYhp8nlla0J6tyVtP9U/c0p16qcs0XlV7NRab0W93oVmceG/Fcq4LNyzSxFR2d9Ou/Ns9DCYWNNPVvNJybdrt+hxZK84xlGUouSk3dxtaSeW0d7q69jRYObbzyWvm2nZJP6XDfCSX+eL0GyhYrJh6VWjKrU6bvZfqKtW2m7ey+5ajS5vVvcBRpWXiduEwrnKy0S3fQvhMI5voluz26NJRVooIUqMYq0Ul6GgAQAAAAAAAAAAAAADCrR5r2NwB57ly90UnHoehOknuvuc08O1tr+ZF1xsrON1u1fobTh6MzafmNHO6cvxP1S/nQrKM+TXrfc3bRRopjB5/wDHfqyqi2nnyu+ml7W9TdxKyXiDGCg1bXRKzsuZn2XVuVuun0RtKpHrfy1KXk/lj6y+wTB+xhnctIf+nt6LmdEcG387zeC29j0cNw581lX19iK82hhbeLfuz1cLw57z0XTn+x30MNGOy16vc2KarTgoqyVkWACAAAAAAAAAAAAAAAAAAAAACsoJ7ownhFybX1OkAefPCS8GZywUvw/VHqADyHgJfhfuP6Y/wr1Z64A8ynw3yXkdEMBHm2/odYApTpJbKxcAAAAAAAAAAAAAAAAFKs1FNvaKbfktQLA+Zh8cYRxhJRxLjUlkpyWFrOM5/hg7Wk/BG1L4toyzZaGNllk4Sy4LEPLJbxdo6PXYmxxnf139PoCT55/FlFJydDHJRzZm8FiFFZd7vLZWs/Y9PhHE6eJpRrUm3CTklmTT0dnoytce3hyuS+XcAA6AAAAAAAAAAAAAAAAAAAAAAALgARmV7cyQAAAGGMjenUS1bhNLzszciSumnz0CWb4fmXDo4mlQpU1gsTJ0cO50r0nZY1yqtvy/uvX/ABR0xp15Zm6FVKbjVy1MDWqNVJU4RqWlCrG6vG/M+sfwzhsjhGM4x3WWrUWV2ku7rp8z02ZFH4aw8cySnaSSt2k7ac1r4JeFtLEx5J6TJJ7vh8lOnOE4dngMfKCr1K0km4QtK0MrhJSzLKm7XXzM+o+CsI6WEjTcZwy1K+VTi4zyOpLLdPwsav4Zw97/AN7ZK3/IrW0f+2t9PZHp4PCqnCMIuTUecpOUn4tsY6dfp5w5e7W6ABXoAAAAAAAAAAAAAAAAAABzV8ROLsqUpq17pxXPbV7nHi+M9m4xlSlnm5ZYudNXit5Zm7JctT1Ty+L8IVaUJ5skqeZJuEZxafJxkBz0/iOM8qpUalWUqbqWjk0s2pJ3fK35HO/iGnnVROrl/wCPKo4Whlvny6881/Qj+lVY4mCpz7O2HadSNGORyc22suy/Y3o/DuRp06tmqLpd6nGSd5ZnJpu2u1gOjBqVZxqtOC5LNF6JO1nB2/7eeh6x5XD+ESoxcYVbZpupK1OKV3bSMb6LQ6Y4apeLdduz17ke8tNH7fUDsBFgBIAAAAAAAAAAAAAAAAAAAAAAAAAAAAAAAKosAAAAAAAf/9k=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3867150" y="30346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3</xdr:col>
      <xdr:colOff>123825</xdr:colOff>
      <xdr:row>27</xdr:row>
      <xdr:rowOff>27244</xdr:rowOff>
    </xdr:from>
    <xdr:to>
      <xdr:col>3</xdr:col>
      <xdr:colOff>1704975</xdr:colOff>
      <xdr:row>27</xdr:row>
      <xdr:rowOff>1343026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5" y="17705644"/>
          <a:ext cx="1581150" cy="1315782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29</xdr:row>
      <xdr:rowOff>0</xdr:rowOff>
    </xdr:from>
    <xdr:ext cx="304800" cy="304800"/>
    <xdr:sp macro="" textlink="">
      <xdr:nvSpPr>
        <xdr:cNvPr id="57" name="AutoShape 1" descr="data:image/jpeg;base64,/9j/4AAQSkZJRgABAQAAAQABAAD/2wCEAAkGBxASEBASEA8QEBQPEA0PEBUQDw8UEBQQFBQWFhUVFBQYHCggGBwlHBUUITEhJSkrLi4uFyAzODMsNygtLi0BCgoKDg0OFw8QFzcfHBwsMS8rLiw3LCwrKyssLCswNzcsLCw3KywrKysrLCwrLDIsKysrKzgrLis0LCwsLDcsK//AABEIAOEA4QMBIgACEQEDEQH/xAAbAAEAAwEBAQEAAAAAAAAAAAAAAQIDBAUGB//EADUQAAIBAgQDBgQFBAMAAAAAAAABAgMRBBIhMQVBURMiYXGBkQYyodFSscHh8BUjYnIUQpL/xAAYAQEBAQEBAAAAAAAAAAAAAAAAAQIDBP/EAB8RAQEBAAIBBQEAAAAAAAAAAAABEQIDIQQSMUFCIv/aAAwDAQACEQMRAD8A/cQAAAAAAAAAAAAAAAAAAAAAAAAAAAAAAAAAAAAAAAAAAAAAAAAAAAAAAAARKVjCpO/kBo60epHbx6nDWxMY7mccTGW2pNXHrJknn0qzW2q6HbTqKSuiouAAAAAAAAAAAAAAAAAAAAAAAAAAABFwJKSmZ1KvQhMmriLvmY13fRO23oi9WVlf0S6sziuvr5hVVBckcmJoJ6ruvk1+vU7mjGoijjw1fk9OTXRnZSrNao4a9PmtyKFXqQe9RrqXgzY8mlM7KWI6+/3Go6gQmSVAAAAAAAAAAAAAAAAAAAAVlJIzlUAvKokYym2RYjy/YiobJbsrshaENhWaTcsz6Wiui6+ZdIIkCJGUjRmcgOepE5ZU7O/Ln4eJ3SRjJFEU5WOmEjmSNqbIOinVa29uR10qyfn0OEi41MeoDipYrlLXxOyMk9iokAAAAAAAAAAAAAM6k+RaUtDkjUi20pJuLtJJq6e+vQixoSkVSEpdCKNlHIAuAAAJKssUZAZRk3KSYFWZTNWZyKMrkqRDRS5R1Rq9S7ficdwpkwdLZMKsovR2/IwVQsiD1sPXUl0fNGx4tHEKM7KUcyV3G6zZerW9j2UypUgAqAAAAAAUrSsmXKVaakmns9APPnPrL3kc0q1rOLTvJRdmvZm0uHNNXalHXVpX8EY8P4LSodq4Xfa1Z13flOSSaXhpz6mWnoZiCESaAAAAgSjIMzmXkykgKXIZaxDAo0ZTZrIxkBmykpF2ZSNCWVuLkNgTc2w9S5zNii+9brqSjqqKLlnSi2k4qVle3NX6eBtheISzxi9U2o+OuiaPPhw+KqyqqU05xjBxzvs9HdPLtfxOnhlJTqq+qj31y1T0+pIV9AgQiTTIAAAAAAADOtsc8nodFfb1OeZFiqJIRKZVRcAggkAWIDKlmUuAZnIvIzYFWZyZczmBmzKZozNmgsVbJZRgGVzWlHzt73JZnUfy/wCy/UlHpwO/huFyRvzlr7tv9Tz6ex7ND5Y+SEStAAVAAAAAAAAGVd6epzyexlL55Su3eys3orPl/ORhgK9ScZdrTVOSqTUIqSk3TT7snZ7vciuq4ITBVSSQQwJJKphsyDZW4bK3AmTMpMs5GUmBLZlMtJmciispGci5m2UCkizKNgSzGW8V43/T9TRsyj8/kvzA9Kmz3aK7sfJHxmC4hKWIxFFxVqKw7TTd32ibaflZe59pDZBKsAAgAAAAAAADzsZTs9E7PomceGWaopWksqle8ZR5rk0exXjdeRzGWlWrMgvJFDQXDIAElbktlWzKKSmVznk8Q1rxV5K8bu0mlbX7HNfVy7SfZ5VJd70t7plcr2+bMe7mM3M8jvJ1O/NuLjZK17NHJi68orM+3tdJ3aS1fgEvdn09+VRFFUT2Z4deKblTUal8jalKUnHPa6TL/DkpOE83KdvLT6AnbvKcXsSKlijK7qshktkMCkmMLHW/Vmc3d2Xm/sbIlGtPAwhOpOKtKtldTVtNxjlWj206dD2eE1Fky3vJXcvVnzssfJVI00s905S6xXLz5nucGotOU2mr2Sv03YhXqgArIAAAAAAAAc9WFtUdBDQHGUnHmdFWnbVGRFYti5acTMqjKtkSZWd7O2/K+wRxY3B5pZlKzy5Nr6fxnnVOFVez7NVYuN76p38r32OmeEqd7vO0nG+WVno9bPTdGLhXi7rO/n3vJatZUlflG/qR5uUl83i5sRwurJpyVKTUVH5qi252TIp8Kq2aTpQu4ydlOTcou6u2+pvUrYhp8nlla0J6tyVtP9U/c0p16qcs0XlV7NRab0W93oVmceG/Fcq4LNyzSxFR2d9Ou/Ns9DCYWNNPVvNJybdrt+hxZK84xlGUouSk3dxtaSeW0d7q69jRYObbzyWvm2nZJP6XDfCSX+eL0GyhYrJh6VWjKrU6bvZfqKtW2m7ey+5ajS5vVvcBRpWXiduEwrnKy0S3fQvhMI5voluz26NJRVooIUqMYq0Ul6GgAQAAAAAAAAAAAAADCrR5r2NwB57ly90UnHoehOknuvuc08O1tr+ZF1xsrON1u1fobTh6MzafmNHO6cvxP1S/nQrKM+TXrfc3bRRopjB5/wDHfqyqi2nnyu+ml7W9TdxKyXiDGCg1bXRKzsuZn2XVuVuun0RtKpHrfy1KXk/lj6y+wTB+xhnctIf+nt6LmdEcG387zeC29j0cNw581lX19iK82hhbeLfuz1cLw57z0XTn+x30MNGOy16vc2KarTgoqyVkWACAAAAAAAAAAAAAAAAAAAAACsoJ7ownhFybX1OkAefPCS8GZywUvw/VHqADyHgJfhfuP6Y/wr1Z64A8ynw3yXkdEMBHm2/odYApTpJbKxcAAAAAAAAAAAAAAAAFKs1FNvaKbfktQLA+Zh8cYRxhJRxLjUlkpyWFrOM5/hg7Wk/BG1L4toyzZaGNllk4Sy4LEPLJbxdo6PXYmxxnf139PoCT55/FlFJydDHJRzZm8FiFFZd7vLZWs/Y9PhHE6eJpRrUm3CTklmTT0dnoytce3hyuS+XcAA6AAAAAAAAAAAAAAAAAAAAAAALgARmV7cyQAAAGGMjenUS1bhNLzszciSumnz0CWb4fmXDo4mlQpU1gsTJ0cO50r0nZY1yqtvy/uvX/ABR0xp15Zm6FVKbjVy1MDWqNVJU4RqWlCrG6vG/M+sfwzhsjhGM4x3WWrUWV2ku7rp8z02ZFH4aw8cySnaSSt2k7ac1r4JeFtLEx5J6TJJ7vh8lOnOE4dngMfKCr1K0km4QtK0MrhJSzLKm7XXzM+o+CsI6WEjTcZwy1K+VTi4zyOpLLdPwsav4Zw97/AN7ZK3/IrW0f+2t9PZHp4PCqnCMIuTUecpOUn4tsY6dfp5w5e7W6ABXoAAAAAAAAAAAAAAAAAABzV8ROLsqUpq17pxXPbV7nHi+M9m4xlSlnm5ZYudNXit5Zm7JctT1Ty+L8IVaUJ5skqeZJuEZxafJxkBz0/iOM8qpUalWUqbqWjk0s2pJ3fK35HO/iGnnVROrl/wCPKo4Whlvny6881/Qj+lVY4mCpz7O2HadSNGORyc22suy/Y3o/DuRp06tmqLpd6nGSd5ZnJpu2u1gOjBqVZxqtOC5LNF6JO1nB2/7eeh6x5XD+ESoxcYVbZpupK1OKV3bSMb6LQ6Y4apeLdduz17ke8tNH7fUDsBFgBIAAAAAAAAAAAAAAAAAAAAAAAAAAAAAAAKosAAAAAAAf/9k=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3686175" y="23917275"/>
          <a:ext cx="304800" cy="304800"/>
        </a:xfrm>
        <a:prstGeom prst="rect">
          <a:avLst/>
        </a:prstGeom>
        <a:noFill/>
      </xdr:spPr>
    </xdr:sp>
    <xdr:clientData/>
  </xdr:oneCellAnchor>
  <xdr:twoCellAnchor editAs="oneCell">
    <xdr:from>
      <xdr:col>3</xdr:col>
      <xdr:colOff>57150</xdr:colOff>
      <xdr:row>18</xdr:row>
      <xdr:rowOff>19050</xdr:rowOff>
    </xdr:from>
    <xdr:to>
      <xdr:col>3</xdr:col>
      <xdr:colOff>1438275</xdr:colOff>
      <xdr:row>18</xdr:row>
      <xdr:rowOff>1440558</xdr:rowOff>
    </xdr:to>
    <xdr:pic>
      <xdr:nvPicPr>
        <xdr:cNvPr id="22" name="21 Imagen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2486025"/>
          <a:ext cx="1381125" cy="1421508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123824</xdr:colOff>
      <xdr:row>23</xdr:row>
      <xdr:rowOff>21020</xdr:rowOff>
    </xdr:from>
    <xdr:to>
      <xdr:col>3</xdr:col>
      <xdr:colOff>1276349</xdr:colOff>
      <xdr:row>23</xdr:row>
      <xdr:rowOff>1556187</xdr:rowOff>
    </xdr:to>
    <xdr:pic>
      <xdr:nvPicPr>
        <xdr:cNvPr id="24" name="23 Imagen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824" y="3964370"/>
          <a:ext cx="1152525" cy="1535167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24</xdr:row>
      <xdr:rowOff>38100</xdr:rowOff>
    </xdr:from>
    <xdr:to>
      <xdr:col>3</xdr:col>
      <xdr:colOff>1516673</xdr:colOff>
      <xdr:row>24</xdr:row>
      <xdr:rowOff>1333500</xdr:rowOff>
    </xdr:to>
    <xdr:pic>
      <xdr:nvPicPr>
        <xdr:cNvPr id="25" name="24 Image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5562600"/>
          <a:ext cx="1507148" cy="12954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</xdr:colOff>
      <xdr:row>25</xdr:row>
      <xdr:rowOff>28575</xdr:rowOff>
    </xdr:from>
    <xdr:to>
      <xdr:col>3</xdr:col>
      <xdr:colOff>1514474</xdr:colOff>
      <xdr:row>25</xdr:row>
      <xdr:rowOff>1533524</xdr:rowOff>
    </xdr:to>
    <xdr:pic>
      <xdr:nvPicPr>
        <xdr:cNvPr id="26" name="25 Imagen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9525" y="6915150"/>
          <a:ext cx="1504949" cy="1504949"/>
        </a:xfrm>
        <a:prstGeom prst="rect">
          <a:avLst/>
        </a:prstGeom>
      </xdr:spPr>
    </xdr:pic>
    <xdr:clientData/>
  </xdr:twoCellAnchor>
  <xdr:twoCellAnchor editAs="oneCell">
    <xdr:from>
      <xdr:col>3</xdr:col>
      <xdr:colOff>19051</xdr:colOff>
      <xdr:row>26</xdr:row>
      <xdr:rowOff>57150</xdr:rowOff>
    </xdr:from>
    <xdr:to>
      <xdr:col>3</xdr:col>
      <xdr:colOff>1504951</xdr:colOff>
      <xdr:row>26</xdr:row>
      <xdr:rowOff>1666875</xdr:rowOff>
    </xdr:to>
    <xdr:pic>
      <xdr:nvPicPr>
        <xdr:cNvPr id="27" name="26 Imagen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9051" y="8505825"/>
          <a:ext cx="1485900" cy="1609725"/>
        </a:xfrm>
        <a:prstGeom prst="rect">
          <a:avLst/>
        </a:prstGeom>
      </xdr:spPr>
    </xdr:pic>
    <xdr:clientData/>
  </xdr:twoCellAnchor>
  <xdr:oneCellAnchor>
    <xdr:from>
      <xdr:col>13</xdr:col>
      <xdr:colOff>0</xdr:colOff>
      <xdr:row>29</xdr:row>
      <xdr:rowOff>0</xdr:rowOff>
    </xdr:from>
    <xdr:ext cx="304800" cy="304800"/>
    <xdr:sp macro="" textlink="">
      <xdr:nvSpPr>
        <xdr:cNvPr id="12" name="AutoShape 196" descr="data:image/jpeg;base64,/9j/4AAQSkZJRgABAQAAAQABAAD/2wCEAAkGBxAQDxAPDQ8NEA0NDw0ODw8NDQ8PDQ0MFBEWFhQRFBQYHCggGBolHBQUITEhJSkrLi4uFx80ODMsNygtLi0BCgoKDQ0NFA8PFCsZFBksLCwrLCssLCwrLCwsKyw3LCwsKywrNzAsLiwsKysrNywrLCwsNywrKysrLCsrKysrK//AABEIAOEA4QMBIgACEQEDEQH/xAAbAAEAAgMBAQAAAAAAAAAAAAAAAQIDBAUGB//EAD4QAAICAQEGAwUFBQYHAAAAAAABAgMRBAUSITFBUQYTcSIyUmGBFEJykaEzgpKxwSNTYrLR8BUWJTRDwuH/xAAXAQEBAQEAAAAAAAAAAAAAAAAAAQID/8QAGxEBAQEAAgMAAAAAAAAAAAAAAAERMVECIUH/2gAMAwEAAhEDEQA/APuIAAAACCQAAAAAGLUaiFa3rJRivmwMoPParxIuKphlfFPgvyOdZtbUWcp7q/wLBcHr7JqKzJpLu3hGhdtqqOVFym18C4fmefjCUv2kpS/E20Z4VJEG7btux+5Wo/Obz+iNee1NR8UF6QMcsIwzb6BGzDbF8X7ThJdnHH6o6Wh21Cz2Zrcn0y/Zf1POTTMbRR7vJJ5XZe2JVtQty6u/Nw/+HqISTScWmnxTXJoWYqwAIAAAAAAAAAAAAAAAAAAAEMiUkll4SXFt8kjye2NuStbroeKlwlNcHZ6dkWQdPam3o15hVidnJv7kX/U81qNTKyW9ZJyl8+UfRGvKWFw5GfRUZ4vl0G9C9NLlxfLsbtdaRaMC6RkQ7EiHqF0z+RfcLKsDWdjfRsjEvh/U3FAndCNLcl2/UpKt9jfIwUc1wfZmxo9fZV7j9n4JcY/TsbDSMcoIujvbO2pC7h7s/hfX0fU6B4uVWHmLakuKa6M7WzdsZxC/hLkp/dl69mB2gQiSKAAAAAAAAAAAAABDYZ53xVtRwSoreJTWZtPjGHb6iDS8Q7XdsnTU/wCyi8Tkvvvt6HIX6L9SkI9ETc8LCLehX3pJLl1O3p4cFg5Wiq6nVrZBsKBlrrTfFpLua6kWyQZ5KK5PP0KbxSPEySpa549MhFd4E4AFSGi5AGNorJF2VZRiZjmsmWRimB1tga958mbz1g3/AJTvHhYWuElNc4SUl9D22ntU4RnHlJJopGQAEUAAAAAAAAAAGDWalVVyslyhFv1fY+eW3SsnKyfvTeX8uyO74y1zco6eL4cJz/8AVHDrjwNcQXrRVR3pfJGZcjJTWYGWiGDaijHBGaIEpF1EhFkBdAhGSqGXhcwK4INrU6dwxldP1NZhEEMkgCGUZdlWUY5IwzRmkY5gaslzO54X1WYypb4w9qP4XzX5nFkRotT5N0J/dzuy/A+DNT3B7oEIkyoAAAAAAAAYdTqI1xcpPCX6vsNVqY1x3pvC/VvsjyW1tpSs35S4RjFqEfhb6v5lk0cbVal3XWWv78nj5RXBIzRNPSo3Icy+QzQRswRhrRniZGWJkRjiXRBkRZFEWQF0ZKpYfAwosmEbOo1Dk+L4GBsrkZKJIYIAhlWS2VYFZGOZeRjmwMLNTUo3JGpqORuI9XsbasZwhGbxYoxWXynw/mdbJ4fTr2I+h2NmbTcGo2tuD4KT4uHr8iWLK9CCE+xJlQAADDqdQq4OcuS/NvojMeY2trXZPC9yDaXzfVlkGrrNTKyW9N+i6RXZHK179h/OWPojfwc7aj5Lov5m5yjX05twNSg24Eo2YGaJggzNEwrKi6MaZdMDIiyMaZZMIvklFMk5AvkFcjIEkZIyRkAyrYbKsCJMxyLtmKTLgx2M1rjNNlKq3Jm4jeprxCPoiXE2NzCS6pFGjI3dla/carm/YbxF/A/9Dvnkd09BsrU78MP3oey/mujJVjeBBJFaW1dT5dbx70vZj6vqeXZ1NvW5tUekI/qzm4NfEVSOZtVe1+R1kjS2vVwjL6P+g8eRzaWbdbNOs2a2ao24GWLMEDNFmMGVMumYkXQGRMvkxFskF8kpmMkC+RkqMgTkjJGSMlwTkpJhsoyhJmOTLMpIsRjkdDQafC3maUI8TpTm414+Qopv5m8dEWZGkhhOXfgTgyqMG1sy7csXafsv16M18ExlhqXwuL/JlHp8AZBlXmdrft7P3f8AKjVwbe14Y1E+0owmv5P+S/M1SoImdSnFxfXl6kJGSJFeetpcZNPmi9Z2tXpVYs/eXXucmVLi8NHSXUZIMzRZgiZYkGZMumYosuiDImTkoiUBfIyVAFsjJUAS2Q2CABUsQVFWVwXwZqqG/QCmnqyzb1FbbUenUzVwUVwDZnVUlySXJcCmDIypBVCUW+C5tpL1bLGzs2vetX+DMn/T/fyKO2CQRXF8S1NRhcs4re7PCz/Zy4Z+jwctI9ZbWpRcZLMZJpp9UzylundM3VLOOdUn9+vt6rqARZIIsgJiRZUpLiiUWQGhZo2uRi8vB1ysqk+aLo5iRZI3HpV0K/ZWXUaxn0sVJtdil9TiuKMGnbjx6sDqw0qbS4/TmJaSOeGfqakNXJcnxJeqk+bJlEWww8IoZFx+pbyn2KMOBgzqhl1p+40auC0aW+huxpSLk0a9emS5mdLBJBAbIAAqwySsmksvgkBEnj/fFvsdnZmmcIZkvbnxa7dkauy9G2/NsWEv2cWuP438+yOuFQCQANbXaONsN2XrGS96EujRsgDyc4Srn5dvCf3X92yPeP8AVdCyPQ63RQuhu2LPVNcJQl3i+jPPXaa6jPmrzKlyuguKX+OPT1RRZFkUhJNZTTT6rimZCAWRVFgLEoqiUBTUV7ywar0suxvItkuo532aXYLTS7HVjLgQ2NGlTU01k2iWVIABAAAgAAAIAbS4vgu75E002Wfs17Pxz4Rx3S6gUlLkubfBJcW38kdHRbO4qdyWVxjDmofN92bOj0Ua+PvTfOcvef8AojaCgAAAAAAABGCQBzNZseEm5VPyrHzcVmEvxR/quJx73bVw1FUlFZ/ta07Ksd3jjH6nqyMAeYptjJZhKMk+sWmjIdTU7GoseXBRl8VTdcvrjn9TTnsWyP7O/eXSNsM4/eQGEIj7LqV71MJfOuxcfozF50l79N8X862/5ZCM5KNf7ZX1lu/iTj/MvDVVvlZW/SaA2IhlYXR5KUP4kR5i7x/NASCjtj8Uf4kVeph8cPpJNgZSDEr0/d3pfhhJ/wBDJCFkvdps9ZYiv1Akgz17Pul73lw+rmzYhsiP/knOXyT3F+gHOc1nHV8kuLfojYp0dkum5F9Z8/4Tq0aaEFiEYx9FxfqzMFaFGy4Re9PNkly3vdXpHkbyRIAAAAAAAAAAAAAAAAAAAAQSAKuCfNJ+qRilpK3xdcM/hRnAGt9gp/uq/wCBEf8ADqf7qv8AgRtADVWzqVyqr/gRmjRFcoxXpFGQAQkSAAAAAAAAAAAAAAAAAAAAAAAAAAAAA8Xtzxq9NtKOlcavskK4yvtlveZG2Vds4xjh45VfqezZ5TavgbT6m6V11lrlPWafWSSUcPyaZVQp5e5ibffIHCo8eayWljfOrS6eNmss0/nWwunRpaYw3lK5Rect8M5SXE7G0/FWop0WnkqtNPaOrlKNVddu/pZwi23cpJ53NxKXyckjZh4SddcYafWXV8dS7E4Vzrud1m/Jyg1jKb4MxaXwBo4+Wrd++Gn0609ELcbtKcpSssju49qcpcfkkugG/DxAnsr/AIi1H/s5and47rmoNqP1fA4uw/GU51q/V26KVcvs0PK0UL5Xw1F04xjGW9wwsvOOx1peFa3s17M821Ubqr30o+YqlNS3O2MLHobe2thw1MaYqcqXp7q74SqjDjKCaSaaw1xA5m1fGEYW11URy/td2nudkWoxrpodtsoYfHC3Vn1MGr8WW1bHp2hOFMb9QqN2D3/Jj51iUG+OcKLTf1H/ACHXu4eq1EpOGvi5yVe856qS37OXNR9lfI6W1vDMb9PpdPC6yiOilTKt1xrlveXDdipKSaxyf0A4uzfHWI6mes8iyjTPSxV+hVso2W3S3VUoS4uSyuXc3peM642zVkLoxj9mq8l0T+0rUXSe6mk8YcUnjnxIXgitzVt2ovtueq0eqnOUa4+Z9mbdVTjFJKKbz3NiXhKt6l6l3W+Y9Wta1iG67I0OqEXw91J59QI2V400+otpphXqYy1MtTXCVlLjDzaP2kG+6XVcOnM9Kec2T4Tq09mmsVtk/sderhCMlDdlZqLFOy14XvcMfU9GAAAAAAAAAAAAAAAAAAAAAAAAAAAAAAfIfGFl1k9saOmdkI1f9Rvs3msURoiq64vpmcZP935mWWov1Gp0up810z1S1OvhvRclRoNLVuVJwb5ydjlx4cux9UlpoPebhB+YsTzCL349pd16kPS1/wB3XwjuL2I8K/h9PkB8p1/iTV20O7za6tTVs7QqVqrxLz9ZbjC44h7Mc56YOvsvxBrXrY6ZThKvT6mvRyrnGqMr6I1Jy1GXPe3pN7ywsY7vie9eiqaadVTUt1STrjiSXLKxxwWjpa1LfVdasxu76hFT3eWM88AZgAAAAAAAAAAAAAAAAAAAAAAAAAAAAAAAAAAAAAAAAAAAAAAAAAAAAAAAAAB//9k=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6619875" y="112299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0</xdr:colOff>
      <xdr:row>22</xdr:row>
      <xdr:rowOff>28575</xdr:rowOff>
    </xdr:from>
    <xdr:ext cx="1495425" cy="1295400"/>
    <xdr:pic>
      <xdr:nvPicPr>
        <xdr:cNvPr id="14" name="Imagen 13" descr="http://static.wixstatic.com/media/6e7902_d8a6fc0fe19f4bd54f0b2146dde0b8a9.png_srz_310_205_85_22_0.50_1.20_0.00_png_srz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3648075"/>
          <a:ext cx="1495425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76200</xdr:colOff>
      <xdr:row>21</xdr:row>
      <xdr:rowOff>19050</xdr:rowOff>
    </xdr:from>
    <xdr:ext cx="1571625" cy="1438275"/>
    <xdr:pic>
      <xdr:nvPicPr>
        <xdr:cNvPr id="17" name="21 Imagen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5114925"/>
          <a:ext cx="1571625" cy="1438275"/>
        </a:xfrm>
        <a:prstGeom prst="rect">
          <a:avLst/>
        </a:prstGeom>
      </xdr:spPr>
    </xdr:pic>
    <xdr:clientData/>
  </xdr:oneCellAnchor>
  <xdr:twoCellAnchor editAs="oneCell">
    <xdr:from>
      <xdr:col>3</xdr:col>
      <xdr:colOff>19050</xdr:colOff>
      <xdr:row>20</xdr:row>
      <xdr:rowOff>95249</xdr:rowOff>
    </xdr:from>
    <xdr:to>
      <xdr:col>3</xdr:col>
      <xdr:colOff>1749915</xdr:colOff>
      <xdr:row>20</xdr:row>
      <xdr:rowOff>1304924</xdr:rowOff>
    </xdr:to>
    <xdr:pic>
      <xdr:nvPicPr>
        <xdr:cNvPr id="19" name="Imagen 18" descr="Resultado de imagen para bolsa ecologicas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3714749"/>
          <a:ext cx="173086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426835</xdr:colOff>
      <xdr:row>0</xdr:row>
      <xdr:rowOff>93977</xdr:rowOff>
    </xdr:from>
    <xdr:to>
      <xdr:col>8</xdr:col>
      <xdr:colOff>571499</xdr:colOff>
      <xdr:row>8</xdr:row>
      <xdr:rowOff>133350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E374472-3294-447E-A369-42A4E21B6EDB}"/>
            </a:ext>
          </a:extLst>
        </xdr:cNvPr>
        <xdr:cNvGrpSpPr/>
      </xdr:nvGrpSpPr>
      <xdr:grpSpPr>
        <a:xfrm>
          <a:off x="741160" y="93977"/>
          <a:ext cx="7840864" cy="1591948"/>
          <a:chOff x="45835" y="90160"/>
          <a:chExt cx="6930285" cy="1490732"/>
        </a:xfrm>
      </xdr:grpSpPr>
      <xdr:sp macro="" textlink="">
        <xdr:nvSpPr>
          <xdr:cNvPr id="28" name="Rectángulo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1469517" y="182762"/>
            <a:ext cx="5506603" cy="1069158"/>
          </a:xfrm>
          <a:prstGeom prst="rect">
            <a:avLst/>
          </a:prstGeom>
          <a:solidFill>
            <a:schemeClr val="bg1"/>
          </a:solidFill>
        </xdr:spPr>
        <xdr:txBody>
          <a:bodyPr wrap="none" lIns="91440" tIns="45720" rIns="91440" bIns="45720">
            <a:noAutofit/>
          </a:bodyPr>
          <a:lstStyle/>
          <a:p>
            <a:pPr algn="ctr"/>
            <a:r>
              <a:rPr lang="es-ES" sz="3600" b="1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Century Schoolbook" panose="02040604050505020304" pitchFamily="18" charset="0"/>
                <a:cs typeface="Arial" panose="020B0604020202020204" pitchFamily="34" charset="0"/>
              </a:rPr>
              <a:t>BOLSAS ECOLÓGICAS</a:t>
            </a:r>
          </a:p>
          <a:p>
            <a:pPr algn="ctr"/>
            <a:r>
              <a:rPr lang="es-ES" sz="3600" b="1" cap="none" spc="0">
                <a:ln w="0"/>
                <a:solidFill>
                  <a:srgbClr val="00B050"/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Century Schoolbook" panose="02040604050505020304" pitchFamily="18" charset="0"/>
                <a:cs typeface="Arial" panose="020B0604020202020204" pitchFamily="34" charset="0"/>
              </a:rPr>
              <a:t>EMANUEL</a:t>
            </a:r>
            <a:endParaRPr lang="es-ES" sz="3600" b="1" cap="none" spc="0" baseline="0">
              <a:ln w="0"/>
              <a:solidFill>
                <a:srgbClr val="00B05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Century Schoolbook" panose="02040604050505020304" pitchFamily="18" charset="0"/>
              <a:cs typeface="Arial" panose="020B0604020202020204" pitchFamily="34" charset="0"/>
            </a:endParaRPr>
          </a:p>
        </xdr:txBody>
      </xdr:sp>
      <xdr:pic>
        <xdr:nvPicPr>
          <xdr:cNvPr id="30" name="Imagen 29" descr="C:\Users\DiegoAlberto\AppData\Local\Microsoft\Windows\INetCacheContent.Word\LOGO BOLSAS.JPG">
            <a:extLst>
              <a:ext uri="{FF2B5EF4-FFF2-40B4-BE49-F238E27FC236}">
                <a16:creationId xmlns:a16="http://schemas.microsoft.com/office/drawing/2014/main" id="{C124BB80-CFAE-40A8-84A6-701758298EA2}"/>
              </a:ext>
            </a:extLst>
          </xdr:cNvPr>
          <xdr:cNvPicPr/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835" y="90160"/>
            <a:ext cx="1512746" cy="1490732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3</xdr:col>
      <xdr:colOff>200025</xdr:colOff>
      <xdr:row>28</xdr:row>
      <xdr:rowOff>19049</xdr:rowOff>
    </xdr:from>
    <xdr:to>
      <xdr:col>3</xdr:col>
      <xdr:colOff>1685109</xdr:colOff>
      <xdr:row>28</xdr:row>
      <xdr:rowOff>1295400</xdr:rowOff>
    </xdr:to>
    <xdr:pic>
      <xdr:nvPicPr>
        <xdr:cNvPr id="23" name="Imagen 22" descr="Resultado de imagen de gorras con malla">
          <a:extLst>
            <a:ext uri="{FF2B5EF4-FFF2-40B4-BE49-F238E27FC236}">
              <a16:creationId xmlns:a16="http://schemas.microsoft.com/office/drawing/2014/main" id="{D626AFA1-D2C4-49FC-9E00-527E5DA5B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19221449"/>
          <a:ext cx="1485084" cy="12763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114300</xdr:colOff>
      <xdr:row>19</xdr:row>
      <xdr:rowOff>19050</xdr:rowOff>
    </xdr:from>
    <xdr:to>
      <xdr:col>3</xdr:col>
      <xdr:colOff>1648536</xdr:colOff>
      <xdr:row>19</xdr:row>
      <xdr:rowOff>1466850</xdr:rowOff>
    </xdr:to>
    <xdr:pic>
      <xdr:nvPicPr>
        <xdr:cNvPr id="29" name="Imagen 28" descr="Resultado de imagen de bolsas de tela galleta">
          <a:extLst>
            <a:ext uri="{FF2B5EF4-FFF2-40B4-BE49-F238E27FC236}">
              <a16:creationId xmlns:a16="http://schemas.microsoft.com/office/drawing/2014/main" id="{087290B7-F891-4C07-B12E-DE48803A37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300" y="5543550"/>
          <a:ext cx="1534236" cy="1447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19052</xdr:colOff>
      <xdr:row>29</xdr:row>
      <xdr:rowOff>28575</xdr:rowOff>
    </xdr:from>
    <xdr:to>
      <xdr:col>3</xdr:col>
      <xdr:colOff>1752600</xdr:colOff>
      <xdr:row>29</xdr:row>
      <xdr:rowOff>1762123</xdr:rowOff>
    </xdr:to>
    <xdr:pic>
      <xdr:nvPicPr>
        <xdr:cNvPr id="32" name="Imagen 31" descr="Resultado de imagen de fundas para vestidos">
          <a:extLst>
            <a:ext uri="{FF2B5EF4-FFF2-40B4-BE49-F238E27FC236}">
              <a16:creationId xmlns:a16="http://schemas.microsoft.com/office/drawing/2014/main" id="{725B7E05-D1C6-4375-9439-6FA747EEA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2" y="20593050"/>
          <a:ext cx="1733548" cy="17335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GP45"/>
  <sheetViews>
    <sheetView showGridLines="0" tabSelected="1" zoomScaleNormal="100" workbookViewId="0"/>
  </sheetViews>
  <sheetFormatPr baseColWidth="10" defaultRowHeight="12.75" x14ac:dyDescent="0.2"/>
  <cols>
    <col min="1" max="1" width="4.7109375" style="10" customWidth="1"/>
    <col min="2" max="2" width="11.85546875" style="10" customWidth="1"/>
    <col min="3" max="3" width="40.5703125" style="10" customWidth="1"/>
    <col min="4" max="4" width="26.7109375" style="10" customWidth="1"/>
    <col min="5" max="5" width="6.7109375" style="10" customWidth="1"/>
    <col min="6" max="6" width="12.7109375" style="10" customWidth="1"/>
    <col min="7" max="7" width="10.140625" style="11" bestFit="1" customWidth="1"/>
    <col min="8" max="8" width="6.7109375" style="10" customWidth="1"/>
    <col min="9" max="9" width="12.7109375" style="11" customWidth="1"/>
    <col min="10" max="10" width="11.28515625" style="11" bestFit="1" customWidth="1"/>
    <col min="11" max="11" width="6.7109375" style="10" customWidth="1"/>
    <col min="12" max="12" width="12.7109375" style="10" customWidth="1"/>
    <col min="13" max="13" width="11.28515625" style="11" bestFit="1" customWidth="1"/>
    <col min="14" max="14" width="6.7109375" style="10" customWidth="1"/>
    <col min="15" max="15" width="12.7109375" style="11" customWidth="1"/>
    <col min="16" max="16" width="11.28515625" style="11" bestFit="1" customWidth="1"/>
    <col min="17" max="16384" width="11.42578125" style="10"/>
  </cols>
  <sheetData>
    <row r="1" spans="1:874" ht="33" x14ac:dyDescent="0.2">
      <c r="A1" s="50"/>
      <c r="B1" s="51"/>
      <c r="G1" s="10"/>
      <c r="I1" s="10"/>
      <c r="J1" s="10"/>
      <c r="M1" s="10"/>
      <c r="O1" s="10"/>
      <c r="P1" s="10"/>
    </row>
    <row r="2" spans="1:874" x14ac:dyDescent="0.2">
      <c r="G2" s="10"/>
      <c r="I2" s="10"/>
      <c r="J2" s="10"/>
      <c r="M2" s="10"/>
      <c r="O2" s="10"/>
      <c r="P2" s="10"/>
    </row>
    <row r="3" spans="1:874" x14ac:dyDescent="0.2">
      <c r="G3" s="10"/>
      <c r="I3" s="10"/>
      <c r="J3" s="10"/>
      <c r="M3" s="10"/>
      <c r="O3" s="10"/>
      <c r="P3" s="10"/>
    </row>
    <row r="4" spans="1:874" x14ac:dyDescent="0.2">
      <c r="G4" s="10"/>
      <c r="I4" s="10"/>
      <c r="J4" s="10"/>
      <c r="M4" s="10"/>
      <c r="O4" s="10"/>
      <c r="P4" s="10"/>
    </row>
    <row r="5" spans="1:874" s="38" customFormat="1" x14ac:dyDescent="0.2">
      <c r="A5" s="52"/>
      <c r="B5" s="53"/>
      <c r="C5" s="10"/>
      <c r="D5" s="52"/>
      <c r="E5" s="52"/>
      <c r="F5" s="37"/>
    </row>
    <row r="6" spans="1:874" s="38" customFormat="1" x14ac:dyDescent="0.2">
      <c r="A6" s="52"/>
      <c r="B6" s="54"/>
      <c r="C6" s="10"/>
      <c r="D6" s="52"/>
      <c r="E6" s="52"/>
      <c r="F6" s="37"/>
      <c r="H6" s="37"/>
    </row>
    <row r="7" spans="1:874" s="38" customFormat="1" x14ac:dyDescent="0.2">
      <c r="A7" s="52"/>
      <c r="B7" s="54"/>
      <c r="C7" s="10"/>
      <c r="D7" s="52"/>
      <c r="E7" s="52"/>
      <c r="F7" s="37"/>
      <c r="H7" s="37"/>
    </row>
    <row r="8" spans="1:874" s="38" customFormat="1" x14ac:dyDescent="0.2">
      <c r="A8" s="52"/>
      <c r="B8" s="54"/>
      <c r="C8" s="10"/>
      <c r="D8" s="52"/>
      <c r="E8" s="52"/>
      <c r="F8" s="37"/>
      <c r="H8" s="37"/>
    </row>
    <row r="9" spans="1:874" x14ac:dyDescent="0.2">
      <c r="G9" s="10"/>
      <c r="I9" s="10"/>
      <c r="J9" s="10"/>
      <c r="L9" s="11"/>
      <c r="M9" s="10"/>
      <c r="N9" s="54"/>
      <c r="O9" s="54"/>
      <c r="P9" s="10"/>
    </row>
    <row r="11" spans="1:874" s="56" customFormat="1" ht="30" x14ac:dyDescent="0.2">
      <c r="A11"/>
      <c r="C11" s="57" t="s">
        <v>12</v>
      </c>
      <c r="G11" s="58"/>
      <c r="I11" s="58"/>
      <c r="J11" s="58"/>
      <c r="M11" s="58"/>
      <c r="O11" s="58"/>
      <c r="P11" s="58"/>
    </row>
    <row r="12" spans="1:874" ht="12" customHeight="1" x14ac:dyDescent="0.2"/>
    <row r="13" spans="1:874" ht="12" customHeight="1" x14ac:dyDescent="0.2"/>
    <row r="14" spans="1:874" ht="17.25" customHeight="1" thickBot="1" x14ac:dyDescent="0.25">
      <c r="C14" s="59" t="s">
        <v>11</v>
      </c>
      <c r="G14" s="10"/>
      <c r="I14" s="10"/>
      <c r="J14" s="10"/>
      <c r="M14" s="10"/>
      <c r="P14" s="10"/>
    </row>
    <row r="15" spans="1:874" ht="25.5" customHeight="1" thickBot="1" x14ac:dyDescent="0.25">
      <c r="B15" s="41" t="s">
        <v>9</v>
      </c>
      <c r="C15" s="87"/>
      <c r="D15" s="88"/>
      <c r="E15" s="89"/>
      <c r="F15" s="37"/>
      <c r="H15" s="83" t="s">
        <v>22</v>
      </c>
      <c r="I15" s="86"/>
      <c r="K15" s="37"/>
      <c r="L15" s="37"/>
      <c r="N15" s="37"/>
      <c r="O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  <c r="IV15" s="38"/>
      <c r="IW15" s="38"/>
      <c r="IX15" s="38"/>
      <c r="IY15" s="38"/>
      <c r="IZ15" s="38"/>
      <c r="JA15" s="38"/>
      <c r="JB15" s="38"/>
      <c r="JC15" s="38"/>
      <c r="JD15" s="38"/>
      <c r="JE15" s="38"/>
      <c r="JF15" s="38"/>
      <c r="JG15" s="38"/>
      <c r="JH15" s="38"/>
      <c r="JI15" s="38"/>
      <c r="JJ15" s="38"/>
      <c r="JK15" s="38"/>
      <c r="JL15" s="38"/>
      <c r="JM15" s="38"/>
      <c r="JN15" s="38"/>
      <c r="JO15" s="38"/>
      <c r="JP15" s="38"/>
      <c r="JQ15" s="38"/>
      <c r="JR15" s="38"/>
      <c r="JS15" s="38"/>
      <c r="JT15" s="38"/>
      <c r="JU15" s="38"/>
      <c r="JV15" s="38"/>
      <c r="JW15" s="38"/>
      <c r="JX15" s="38"/>
      <c r="JY15" s="38"/>
      <c r="JZ15" s="38"/>
      <c r="KA15" s="38"/>
      <c r="KB15" s="38"/>
      <c r="KC15" s="38"/>
      <c r="KD15" s="38"/>
      <c r="KE15" s="38"/>
      <c r="KF15" s="38"/>
      <c r="KG15" s="38"/>
      <c r="KH15" s="38"/>
      <c r="KI15" s="38"/>
      <c r="KJ15" s="38"/>
      <c r="KK15" s="38"/>
      <c r="KL15" s="38"/>
      <c r="KM15" s="38"/>
      <c r="KN15" s="38"/>
      <c r="KO15" s="38"/>
      <c r="KP15" s="38"/>
      <c r="KQ15" s="38"/>
      <c r="KR15" s="38"/>
      <c r="KS15" s="38"/>
      <c r="KT15" s="38"/>
      <c r="KU15" s="38"/>
      <c r="KV15" s="38"/>
      <c r="KW15" s="38"/>
      <c r="KX15" s="38"/>
      <c r="KY15" s="38"/>
      <c r="KZ15" s="38"/>
      <c r="LA15" s="38"/>
      <c r="LB15" s="38"/>
      <c r="LC15" s="38"/>
      <c r="LD15" s="38"/>
      <c r="LE15" s="38"/>
      <c r="LF15" s="38"/>
      <c r="LG15" s="38"/>
      <c r="LH15" s="38"/>
      <c r="LI15" s="38"/>
      <c r="LJ15" s="38"/>
      <c r="LK15" s="38"/>
      <c r="LL15" s="38"/>
      <c r="LM15" s="38"/>
      <c r="LN15" s="38"/>
      <c r="LO15" s="38"/>
      <c r="LP15" s="38"/>
      <c r="LQ15" s="38"/>
      <c r="LR15" s="38"/>
      <c r="LS15" s="38"/>
      <c r="LT15" s="38"/>
      <c r="LU15" s="38"/>
      <c r="LV15" s="38"/>
      <c r="LW15" s="38"/>
      <c r="LX15" s="38"/>
      <c r="LY15" s="38"/>
      <c r="LZ15" s="38"/>
      <c r="MA15" s="38"/>
      <c r="MB15" s="38"/>
      <c r="MC15" s="38"/>
      <c r="MD15" s="38"/>
      <c r="ME15" s="38"/>
      <c r="MF15" s="38"/>
      <c r="MG15" s="38"/>
      <c r="MH15" s="38"/>
      <c r="MI15" s="38"/>
      <c r="MJ15" s="38"/>
      <c r="MK15" s="38"/>
      <c r="ML15" s="38"/>
      <c r="MM15" s="38"/>
      <c r="MN15" s="38"/>
      <c r="MO15" s="38"/>
      <c r="MP15" s="38"/>
      <c r="MQ15" s="38"/>
      <c r="MR15" s="38"/>
      <c r="MS15" s="38"/>
      <c r="MT15" s="38"/>
      <c r="MU15" s="38"/>
      <c r="MV15" s="38"/>
      <c r="MW15" s="38"/>
      <c r="MX15" s="38"/>
      <c r="MY15" s="38"/>
      <c r="MZ15" s="38"/>
      <c r="NA15" s="38"/>
      <c r="NB15" s="38"/>
      <c r="NC15" s="38"/>
      <c r="ND15" s="38"/>
      <c r="NE15" s="38"/>
      <c r="NF15" s="38"/>
      <c r="NG15" s="38"/>
      <c r="NH15" s="38"/>
      <c r="NI15" s="38"/>
      <c r="NJ15" s="38"/>
      <c r="NK15" s="38"/>
      <c r="NL15" s="38"/>
      <c r="NM15" s="38"/>
      <c r="NN15" s="38"/>
      <c r="NO15" s="38"/>
      <c r="NP15" s="38"/>
      <c r="NQ15" s="38"/>
      <c r="NR15" s="38"/>
      <c r="NS15" s="38"/>
      <c r="NT15" s="38"/>
      <c r="NU15" s="38"/>
      <c r="NV15" s="38"/>
      <c r="NW15" s="38"/>
      <c r="NX15" s="38"/>
      <c r="NY15" s="38"/>
      <c r="NZ15" s="38"/>
      <c r="OA15" s="38"/>
      <c r="OB15" s="38"/>
      <c r="OC15" s="38"/>
      <c r="OD15" s="38"/>
      <c r="OE15" s="38"/>
      <c r="OF15" s="38"/>
      <c r="OG15" s="38"/>
      <c r="OH15" s="38"/>
      <c r="OI15" s="38"/>
      <c r="OJ15" s="38"/>
      <c r="OK15" s="38"/>
      <c r="OL15" s="38"/>
      <c r="OM15" s="38"/>
      <c r="ON15" s="38"/>
      <c r="OO15" s="38"/>
      <c r="OP15" s="38"/>
      <c r="OQ15" s="38"/>
      <c r="OR15" s="38"/>
      <c r="OS15" s="38"/>
      <c r="OT15" s="38"/>
      <c r="OU15" s="38"/>
      <c r="OV15" s="38"/>
      <c r="OW15" s="38"/>
      <c r="OX15" s="38"/>
      <c r="OY15" s="38"/>
      <c r="OZ15" s="38"/>
      <c r="PA15" s="38"/>
      <c r="PB15" s="38"/>
      <c r="PC15" s="38"/>
      <c r="PD15" s="38"/>
      <c r="PE15" s="38"/>
      <c r="PF15" s="38"/>
      <c r="PG15" s="38"/>
      <c r="PH15" s="38"/>
      <c r="PI15" s="38"/>
      <c r="PJ15" s="38"/>
      <c r="PK15" s="38"/>
      <c r="PL15" s="38"/>
      <c r="PM15" s="38"/>
      <c r="PN15" s="38"/>
      <c r="PO15" s="38"/>
      <c r="PP15" s="38"/>
      <c r="PQ15" s="38"/>
      <c r="PR15" s="38"/>
      <c r="PS15" s="38"/>
      <c r="PT15" s="38"/>
      <c r="PU15" s="38"/>
      <c r="PV15" s="38"/>
      <c r="PW15" s="38"/>
      <c r="PX15" s="38"/>
      <c r="PY15" s="38"/>
      <c r="PZ15" s="38"/>
      <c r="QA15" s="38"/>
      <c r="QB15" s="38"/>
      <c r="QC15" s="38"/>
      <c r="QD15" s="38"/>
      <c r="QE15" s="38"/>
      <c r="QF15" s="38"/>
      <c r="QG15" s="38"/>
      <c r="QH15" s="38"/>
      <c r="QI15" s="38"/>
      <c r="QJ15" s="38"/>
      <c r="QK15" s="38"/>
      <c r="QL15" s="38"/>
      <c r="QM15" s="38"/>
      <c r="QN15" s="38"/>
      <c r="QO15" s="38"/>
      <c r="QP15" s="38"/>
      <c r="QQ15" s="38"/>
      <c r="QR15" s="38"/>
      <c r="QS15" s="38"/>
      <c r="QT15" s="38"/>
      <c r="QU15" s="38"/>
      <c r="QV15" s="38"/>
      <c r="QW15" s="38"/>
      <c r="QX15" s="38"/>
      <c r="QY15" s="38"/>
      <c r="QZ15" s="38"/>
      <c r="RA15" s="38"/>
      <c r="RB15" s="38"/>
      <c r="RC15" s="38"/>
      <c r="RD15" s="38"/>
      <c r="RE15" s="38"/>
      <c r="RF15" s="38"/>
      <c r="RG15" s="38"/>
      <c r="RH15" s="38"/>
      <c r="RI15" s="38"/>
      <c r="RJ15" s="38"/>
      <c r="RK15" s="38"/>
      <c r="RL15" s="38"/>
      <c r="RM15" s="38"/>
      <c r="RN15" s="38"/>
      <c r="RO15" s="38"/>
      <c r="RP15" s="38"/>
      <c r="RQ15" s="38"/>
      <c r="RR15" s="38"/>
      <c r="RS15" s="38"/>
      <c r="RT15" s="38"/>
      <c r="RU15" s="38"/>
      <c r="RV15" s="38"/>
      <c r="RW15" s="38"/>
      <c r="RX15" s="38"/>
      <c r="RY15" s="38"/>
      <c r="RZ15" s="38"/>
      <c r="SA15" s="38"/>
      <c r="SB15" s="38"/>
      <c r="SC15" s="38"/>
      <c r="SD15" s="38"/>
      <c r="SE15" s="38"/>
      <c r="SF15" s="38"/>
      <c r="SG15" s="38"/>
      <c r="SH15" s="38"/>
      <c r="SI15" s="38"/>
      <c r="SJ15" s="38"/>
      <c r="SK15" s="38"/>
      <c r="SL15" s="38"/>
      <c r="SM15" s="38"/>
      <c r="SN15" s="38"/>
      <c r="SO15" s="38"/>
      <c r="SP15" s="38"/>
      <c r="SQ15" s="38"/>
      <c r="SR15" s="38"/>
      <c r="SS15" s="38"/>
      <c r="ST15" s="38"/>
      <c r="SU15" s="38"/>
      <c r="SV15" s="38"/>
      <c r="SW15" s="38"/>
      <c r="SX15" s="38"/>
      <c r="SY15" s="38"/>
      <c r="SZ15" s="38"/>
      <c r="TA15" s="38"/>
      <c r="TB15" s="38"/>
      <c r="TC15" s="38"/>
      <c r="TD15" s="38"/>
      <c r="TE15" s="38"/>
      <c r="TF15" s="38"/>
      <c r="TG15" s="38"/>
      <c r="TH15" s="38"/>
      <c r="TI15" s="38"/>
      <c r="TJ15" s="38"/>
      <c r="TK15" s="38"/>
      <c r="TL15" s="38"/>
      <c r="TM15" s="38"/>
      <c r="TN15" s="38"/>
      <c r="TO15" s="38"/>
      <c r="TP15" s="38"/>
      <c r="TQ15" s="38"/>
      <c r="TR15" s="38"/>
      <c r="TS15" s="38"/>
      <c r="TT15" s="38"/>
      <c r="TU15" s="38"/>
      <c r="TV15" s="38"/>
      <c r="TW15" s="38"/>
      <c r="TX15" s="38"/>
      <c r="TY15" s="38"/>
      <c r="TZ15" s="38"/>
      <c r="UA15" s="38"/>
      <c r="UB15" s="38"/>
      <c r="UC15" s="38"/>
      <c r="UD15" s="38"/>
      <c r="UE15" s="38"/>
      <c r="UF15" s="38"/>
      <c r="UG15" s="38"/>
      <c r="UH15" s="38"/>
      <c r="UI15" s="38"/>
      <c r="UJ15" s="38"/>
      <c r="UK15" s="38"/>
      <c r="UL15" s="38"/>
      <c r="UM15" s="38"/>
      <c r="UN15" s="38"/>
      <c r="UO15" s="38"/>
      <c r="UP15" s="38"/>
      <c r="UQ15" s="38"/>
      <c r="UR15" s="38"/>
      <c r="US15" s="38"/>
      <c r="UT15" s="38"/>
      <c r="UU15" s="38"/>
      <c r="UV15" s="38"/>
      <c r="UW15" s="38"/>
      <c r="UX15" s="38"/>
      <c r="UY15" s="38"/>
      <c r="UZ15" s="38"/>
      <c r="VA15" s="38"/>
      <c r="VB15" s="38"/>
      <c r="VC15" s="38"/>
      <c r="VD15" s="38"/>
      <c r="VE15" s="38"/>
      <c r="VF15" s="38"/>
      <c r="VG15" s="38"/>
      <c r="VH15" s="38"/>
      <c r="VI15" s="38"/>
      <c r="VJ15" s="38"/>
      <c r="VK15" s="38"/>
      <c r="VL15" s="38"/>
      <c r="VM15" s="38"/>
      <c r="VN15" s="38"/>
      <c r="VO15" s="38"/>
      <c r="VP15" s="38"/>
      <c r="VQ15" s="38"/>
      <c r="VR15" s="38"/>
      <c r="VS15" s="38"/>
      <c r="VT15" s="38"/>
      <c r="VU15" s="38"/>
      <c r="VV15" s="38"/>
      <c r="VW15" s="38"/>
      <c r="VX15" s="38"/>
      <c r="VY15" s="38"/>
      <c r="VZ15" s="38"/>
      <c r="WA15" s="38"/>
      <c r="WB15" s="38"/>
      <c r="WC15" s="38"/>
      <c r="WD15" s="38"/>
      <c r="WE15" s="38"/>
      <c r="WF15" s="38"/>
      <c r="WG15" s="38"/>
      <c r="WH15" s="38"/>
      <c r="WI15" s="38"/>
      <c r="WJ15" s="38"/>
      <c r="WK15" s="38"/>
      <c r="WL15" s="38"/>
      <c r="WM15" s="38"/>
      <c r="WN15" s="38"/>
      <c r="WO15" s="38"/>
      <c r="WP15" s="38"/>
      <c r="WQ15" s="38"/>
      <c r="WR15" s="38"/>
      <c r="WS15" s="38"/>
      <c r="WT15" s="38"/>
      <c r="WU15" s="38"/>
      <c r="WV15" s="38"/>
      <c r="WW15" s="38"/>
      <c r="WX15" s="38"/>
      <c r="WY15" s="38"/>
      <c r="WZ15" s="38"/>
      <c r="XA15" s="38"/>
      <c r="XB15" s="38"/>
      <c r="XC15" s="38"/>
      <c r="XD15" s="38"/>
      <c r="XE15" s="38"/>
      <c r="XF15" s="38"/>
      <c r="XG15" s="38"/>
      <c r="XH15" s="38"/>
      <c r="XI15" s="38"/>
      <c r="XJ15" s="38"/>
      <c r="XK15" s="38"/>
      <c r="XL15" s="38"/>
      <c r="XM15" s="38"/>
      <c r="XN15" s="38"/>
      <c r="XO15" s="38"/>
      <c r="XP15" s="38"/>
      <c r="XQ15" s="38"/>
      <c r="XR15" s="38"/>
      <c r="XS15" s="38"/>
      <c r="XT15" s="38"/>
      <c r="XU15" s="38"/>
      <c r="XV15" s="38"/>
      <c r="XW15" s="38"/>
      <c r="XX15" s="38"/>
      <c r="XY15" s="38"/>
      <c r="XZ15" s="38"/>
      <c r="YA15" s="38"/>
      <c r="YB15" s="38"/>
      <c r="YC15" s="38"/>
      <c r="YD15" s="38"/>
      <c r="YE15" s="38"/>
      <c r="YF15" s="38"/>
      <c r="YG15" s="38"/>
      <c r="YH15" s="38"/>
      <c r="YI15" s="38"/>
      <c r="YJ15" s="38"/>
      <c r="YK15" s="38"/>
      <c r="YL15" s="38"/>
      <c r="YM15" s="38"/>
      <c r="YN15" s="38"/>
      <c r="YO15" s="38"/>
      <c r="YP15" s="38"/>
      <c r="YQ15" s="38"/>
      <c r="YR15" s="38"/>
      <c r="YS15" s="38"/>
      <c r="YT15" s="38"/>
      <c r="YU15" s="38"/>
      <c r="YV15" s="38"/>
      <c r="YW15" s="38"/>
      <c r="YX15" s="38"/>
      <c r="YY15" s="38"/>
      <c r="YZ15" s="38"/>
      <c r="ZA15" s="38"/>
      <c r="ZB15" s="38"/>
      <c r="ZC15" s="38"/>
      <c r="ZD15" s="38"/>
      <c r="ZE15" s="38"/>
      <c r="ZF15" s="38"/>
      <c r="ZG15" s="38"/>
      <c r="ZH15" s="38"/>
      <c r="ZI15" s="38"/>
      <c r="ZJ15" s="38"/>
      <c r="ZK15" s="38"/>
      <c r="ZL15" s="38"/>
      <c r="ZM15" s="38"/>
      <c r="ZN15" s="38"/>
      <c r="ZO15" s="38"/>
      <c r="ZP15" s="38"/>
      <c r="ZQ15" s="38"/>
      <c r="ZR15" s="38"/>
      <c r="ZS15" s="38"/>
      <c r="ZT15" s="38"/>
      <c r="ZU15" s="38"/>
      <c r="ZV15" s="38"/>
      <c r="ZW15" s="38"/>
      <c r="ZX15" s="38"/>
      <c r="ZY15" s="38"/>
      <c r="ZZ15" s="38"/>
      <c r="AAA15" s="38"/>
      <c r="AAB15" s="38"/>
      <c r="AAC15" s="38"/>
      <c r="AAD15" s="38"/>
      <c r="AAE15" s="38"/>
      <c r="AAF15" s="38"/>
      <c r="AAG15" s="38"/>
      <c r="AAH15" s="38"/>
      <c r="AAI15" s="38"/>
      <c r="AAJ15" s="38"/>
      <c r="AAK15" s="38"/>
      <c r="AAL15" s="38"/>
      <c r="AAM15" s="38"/>
      <c r="AAN15" s="38"/>
      <c r="AAO15" s="38"/>
      <c r="AAP15" s="38"/>
      <c r="AAQ15" s="38"/>
      <c r="AAR15" s="38"/>
      <c r="AAS15" s="38"/>
      <c r="AAT15" s="38"/>
      <c r="AAU15" s="38"/>
      <c r="AAV15" s="38"/>
      <c r="AAW15" s="38"/>
      <c r="AAX15" s="38"/>
      <c r="AAY15" s="38"/>
      <c r="AAZ15" s="38"/>
      <c r="ABA15" s="38"/>
      <c r="ABB15" s="38"/>
      <c r="ABC15" s="38"/>
      <c r="ABD15" s="38"/>
      <c r="ABE15" s="38"/>
      <c r="ABF15" s="38"/>
      <c r="ABG15" s="38"/>
      <c r="ABH15" s="38"/>
      <c r="ABI15" s="38"/>
      <c r="ABJ15" s="38"/>
      <c r="ABK15" s="38"/>
      <c r="ABL15" s="38"/>
      <c r="ABM15" s="38"/>
      <c r="ABN15" s="38"/>
      <c r="ABO15" s="38"/>
      <c r="ABP15" s="38"/>
      <c r="ABQ15" s="38"/>
      <c r="ABR15" s="38"/>
      <c r="ABS15" s="38"/>
      <c r="ABT15" s="38"/>
      <c r="ABU15" s="38"/>
      <c r="ABV15" s="38"/>
      <c r="ABW15" s="38"/>
      <c r="ABX15" s="38"/>
      <c r="ABY15" s="38"/>
      <c r="ABZ15" s="38"/>
      <c r="ACA15" s="38"/>
      <c r="ACB15" s="38"/>
      <c r="ACC15" s="38"/>
      <c r="ACD15" s="38"/>
      <c r="ACE15" s="38"/>
      <c r="ACF15" s="38"/>
      <c r="ACG15" s="38"/>
      <c r="ACH15" s="38"/>
      <c r="ACI15" s="38"/>
      <c r="ACJ15" s="38"/>
      <c r="ACK15" s="38"/>
      <c r="ACL15" s="38"/>
      <c r="ACM15" s="38"/>
      <c r="ACN15" s="38"/>
      <c r="ACO15" s="38"/>
      <c r="ACP15" s="38"/>
      <c r="ACQ15" s="38"/>
      <c r="ACR15" s="38"/>
      <c r="ACS15" s="38"/>
      <c r="ACT15" s="38"/>
      <c r="ACU15" s="38"/>
      <c r="ACV15" s="38"/>
      <c r="ACW15" s="38"/>
      <c r="ACX15" s="38"/>
      <c r="ACY15" s="38"/>
      <c r="ACZ15" s="38"/>
      <c r="ADA15" s="38"/>
      <c r="ADB15" s="38"/>
      <c r="ADC15" s="38"/>
      <c r="ADD15" s="38"/>
      <c r="ADE15" s="38"/>
      <c r="ADF15" s="38"/>
      <c r="ADG15" s="38"/>
      <c r="ADH15" s="38"/>
      <c r="ADI15" s="38"/>
      <c r="ADJ15" s="38"/>
      <c r="ADK15" s="38"/>
      <c r="ADL15" s="38"/>
      <c r="ADM15" s="38"/>
      <c r="ADN15" s="38"/>
      <c r="ADO15" s="38"/>
      <c r="ADP15" s="38"/>
      <c r="ADQ15" s="38"/>
      <c r="ADR15" s="38"/>
      <c r="ADS15" s="38"/>
      <c r="ADT15" s="38"/>
      <c r="ADU15" s="38"/>
      <c r="ADV15" s="38"/>
      <c r="ADW15" s="38"/>
      <c r="ADX15" s="38"/>
      <c r="ADY15" s="38"/>
      <c r="ADZ15" s="38"/>
      <c r="AEA15" s="38"/>
      <c r="AEB15" s="38"/>
      <c r="AEC15" s="38"/>
      <c r="AED15" s="38"/>
      <c r="AEE15" s="38"/>
      <c r="AEF15" s="38"/>
      <c r="AEG15" s="38"/>
      <c r="AEH15" s="38"/>
      <c r="AEI15" s="38"/>
      <c r="AEJ15" s="38"/>
      <c r="AEK15" s="38"/>
      <c r="AEL15" s="38"/>
      <c r="AEM15" s="38"/>
      <c r="AEN15" s="38"/>
      <c r="AEO15" s="38"/>
      <c r="AEP15" s="38"/>
      <c r="AEQ15" s="38"/>
      <c r="AER15" s="38"/>
      <c r="AES15" s="38"/>
      <c r="AET15" s="38"/>
      <c r="AEU15" s="38"/>
      <c r="AEV15" s="38"/>
      <c r="AEW15" s="38"/>
      <c r="AEX15" s="38"/>
      <c r="AEY15" s="38"/>
      <c r="AEZ15" s="38"/>
      <c r="AFA15" s="38"/>
      <c r="AFB15" s="38"/>
      <c r="AFC15" s="38"/>
      <c r="AFD15" s="38"/>
      <c r="AFE15" s="38"/>
      <c r="AFF15" s="38"/>
      <c r="AFG15" s="38"/>
      <c r="AFH15" s="38"/>
      <c r="AFI15" s="38"/>
      <c r="AFJ15" s="38"/>
      <c r="AFK15" s="38"/>
      <c r="AFL15" s="38"/>
      <c r="AFM15" s="38"/>
      <c r="AFN15" s="38"/>
      <c r="AFO15" s="38"/>
      <c r="AFP15" s="38"/>
      <c r="AFQ15" s="38"/>
      <c r="AFR15" s="38"/>
      <c r="AFS15" s="38"/>
      <c r="AFT15" s="38"/>
      <c r="AFU15" s="38"/>
      <c r="AFV15" s="38"/>
      <c r="AFW15" s="38"/>
      <c r="AFX15" s="38"/>
      <c r="AFY15" s="38"/>
      <c r="AFZ15" s="38"/>
      <c r="AGA15" s="38"/>
      <c r="AGB15" s="38"/>
      <c r="AGC15" s="38"/>
      <c r="AGD15" s="38"/>
      <c r="AGE15" s="38"/>
      <c r="AGF15" s="38"/>
      <c r="AGG15" s="38"/>
      <c r="AGH15" s="38"/>
      <c r="AGI15" s="38"/>
      <c r="AGJ15" s="38"/>
      <c r="AGK15" s="38"/>
      <c r="AGL15" s="38"/>
      <c r="AGM15" s="38"/>
      <c r="AGN15" s="38"/>
      <c r="AGO15" s="38"/>
      <c r="AGP15" s="38"/>
    </row>
    <row r="16" spans="1:874" ht="31.5" customHeight="1" thickBot="1" x14ac:dyDescent="0.25">
      <c r="B16" s="41" t="s">
        <v>10</v>
      </c>
      <c r="C16" s="87"/>
      <c r="D16" s="88"/>
      <c r="E16" s="89"/>
      <c r="F16" s="37"/>
      <c r="G16" s="37"/>
      <c r="H16" s="37"/>
      <c r="I16" s="37"/>
      <c r="J16" s="37"/>
      <c r="K16" s="37"/>
      <c r="L16" s="37"/>
      <c r="M16" s="37"/>
      <c r="N16" s="37"/>
      <c r="O16" s="38"/>
      <c r="P16" s="37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  <c r="IV16" s="38"/>
      <c r="IW16" s="38"/>
      <c r="IX16" s="38"/>
      <c r="IY16" s="38"/>
      <c r="IZ16" s="38"/>
      <c r="JA16" s="38"/>
      <c r="JB16" s="38"/>
      <c r="JC16" s="38"/>
      <c r="JD16" s="38"/>
      <c r="JE16" s="38"/>
      <c r="JF16" s="38"/>
      <c r="JG16" s="38"/>
      <c r="JH16" s="38"/>
      <c r="JI16" s="38"/>
      <c r="JJ16" s="38"/>
      <c r="JK16" s="38"/>
      <c r="JL16" s="38"/>
      <c r="JM16" s="38"/>
      <c r="JN16" s="38"/>
      <c r="JO16" s="38"/>
      <c r="JP16" s="38"/>
      <c r="JQ16" s="38"/>
      <c r="JR16" s="38"/>
      <c r="JS16" s="38"/>
      <c r="JT16" s="38"/>
      <c r="JU16" s="38"/>
      <c r="JV16" s="38"/>
      <c r="JW16" s="38"/>
      <c r="JX16" s="38"/>
      <c r="JY16" s="38"/>
      <c r="JZ16" s="38"/>
      <c r="KA16" s="38"/>
      <c r="KB16" s="38"/>
      <c r="KC16" s="38"/>
      <c r="KD16" s="38"/>
      <c r="KE16" s="38"/>
      <c r="KF16" s="38"/>
      <c r="KG16" s="38"/>
      <c r="KH16" s="38"/>
      <c r="KI16" s="38"/>
      <c r="KJ16" s="38"/>
      <c r="KK16" s="38"/>
      <c r="KL16" s="38"/>
      <c r="KM16" s="38"/>
      <c r="KN16" s="38"/>
      <c r="KO16" s="38"/>
      <c r="KP16" s="38"/>
      <c r="KQ16" s="38"/>
      <c r="KR16" s="38"/>
      <c r="KS16" s="38"/>
      <c r="KT16" s="38"/>
      <c r="KU16" s="38"/>
      <c r="KV16" s="38"/>
      <c r="KW16" s="38"/>
      <c r="KX16" s="38"/>
      <c r="KY16" s="38"/>
      <c r="KZ16" s="38"/>
      <c r="LA16" s="38"/>
      <c r="LB16" s="38"/>
      <c r="LC16" s="38"/>
      <c r="LD16" s="38"/>
      <c r="LE16" s="38"/>
      <c r="LF16" s="38"/>
      <c r="LG16" s="38"/>
      <c r="LH16" s="38"/>
      <c r="LI16" s="38"/>
      <c r="LJ16" s="38"/>
      <c r="LK16" s="38"/>
      <c r="LL16" s="38"/>
      <c r="LM16" s="38"/>
      <c r="LN16" s="38"/>
      <c r="LO16" s="38"/>
      <c r="LP16" s="38"/>
      <c r="LQ16" s="38"/>
      <c r="LR16" s="38"/>
      <c r="LS16" s="38"/>
      <c r="LT16" s="38"/>
      <c r="LU16" s="38"/>
      <c r="LV16" s="38"/>
      <c r="LW16" s="38"/>
      <c r="LX16" s="38"/>
      <c r="LY16" s="38"/>
      <c r="LZ16" s="38"/>
      <c r="MA16" s="38"/>
      <c r="MB16" s="38"/>
      <c r="MC16" s="38"/>
      <c r="MD16" s="38"/>
      <c r="ME16" s="38"/>
      <c r="MF16" s="38"/>
      <c r="MG16" s="38"/>
      <c r="MH16" s="38"/>
      <c r="MI16" s="38"/>
      <c r="MJ16" s="38"/>
      <c r="MK16" s="38"/>
      <c r="ML16" s="38"/>
      <c r="MM16" s="38"/>
      <c r="MN16" s="38"/>
      <c r="MO16" s="38"/>
      <c r="MP16" s="38"/>
      <c r="MQ16" s="38"/>
      <c r="MR16" s="38"/>
      <c r="MS16" s="38"/>
      <c r="MT16" s="38"/>
      <c r="MU16" s="38"/>
      <c r="MV16" s="38"/>
      <c r="MW16" s="38"/>
      <c r="MX16" s="38"/>
      <c r="MY16" s="38"/>
      <c r="MZ16" s="38"/>
      <c r="NA16" s="38"/>
      <c r="NB16" s="38"/>
      <c r="NC16" s="38"/>
      <c r="ND16" s="38"/>
      <c r="NE16" s="38"/>
      <c r="NF16" s="38"/>
      <c r="NG16" s="38"/>
      <c r="NH16" s="38"/>
      <c r="NI16" s="38"/>
      <c r="NJ16" s="38"/>
      <c r="NK16" s="38"/>
      <c r="NL16" s="38"/>
      <c r="NM16" s="38"/>
      <c r="NN16" s="38"/>
      <c r="NO16" s="38"/>
      <c r="NP16" s="38"/>
      <c r="NQ16" s="38"/>
      <c r="NR16" s="38"/>
      <c r="NS16" s="38"/>
      <c r="NT16" s="38"/>
      <c r="NU16" s="38"/>
      <c r="NV16" s="38"/>
      <c r="NW16" s="38"/>
      <c r="NX16" s="38"/>
      <c r="NY16" s="38"/>
      <c r="NZ16" s="38"/>
      <c r="OA16" s="38"/>
      <c r="OB16" s="38"/>
      <c r="OC16" s="38"/>
      <c r="OD16" s="38"/>
      <c r="OE16" s="38"/>
      <c r="OF16" s="38"/>
      <c r="OG16" s="38"/>
      <c r="OH16" s="38"/>
      <c r="OI16" s="38"/>
      <c r="OJ16" s="38"/>
      <c r="OK16" s="38"/>
      <c r="OL16" s="38"/>
      <c r="OM16" s="38"/>
      <c r="ON16" s="38"/>
      <c r="OO16" s="38"/>
      <c r="OP16" s="38"/>
      <c r="OQ16" s="38"/>
      <c r="OR16" s="38"/>
      <c r="OS16" s="38"/>
      <c r="OT16" s="38"/>
      <c r="OU16" s="38"/>
      <c r="OV16" s="38"/>
      <c r="OW16" s="38"/>
      <c r="OX16" s="38"/>
      <c r="OY16" s="38"/>
      <c r="OZ16" s="38"/>
      <c r="PA16" s="38"/>
      <c r="PB16" s="38"/>
      <c r="PC16" s="38"/>
      <c r="PD16" s="38"/>
      <c r="PE16" s="38"/>
      <c r="PF16" s="38"/>
      <c r="PG16" s="38"/>
      <c r="PH16" s="38"/>
      <c r="PI16" s="38"/>
      <c r="PJ16" s="38"/>
      <c r="PK16" s="38"/>
      <c r="PL16" s="38"/>
      <c r="PM16" s="38"/>
      <c r="PN16" s="38"/>
      <c r="PO16" s="38"/>
      <c r="PP16" s="38"/>
      <c r="PQ16" s="38"/>
      <c r="PR16" s="38"/>
      <c r="PS16" s="38"/>
      <c r="PT16" s="38"/>
      <c r="PU16" s="38"/>
      <c r="PV16" s="38"/>
      <c r="PW16" s="38"/>
      <c r="PX16" s="38"/>
      <c r="PY16" s="38"/>
      <c r="PZ16" s="38"/>
      <c r="QA16" s="38"/>
      <c r="QB16" s="38"/>
      <c r="QC16" s="38"/>
      <c r="QD16" s="38"/>
      <c r="QE16" s="38"/>
      <c r="QF16" s="38"/>
      <c r="QG16" s="38"/>
      <c r="QH16" s="38"/>
      <c r="QI16" s="38"/>
      <c r="QJ16" s="38"/>
      <c r="QK16" s="38"/>
      <c r="QL16" s="38"/>
      <c r="QM16" s="38"/>
      <c r="QN16" s="38"/>
      <c r="QO16" s="38"/>
      <c r="QP16" s="38"/>
      <c r="QQ16" s="38"/>
      <c r="QR16" s="38"/>
      <c r="QS16" s="38"/>
      <c r="QT16" s="38"/>
      <c r="QU16" s="38"/>
      <c r="QV16" s="38"/>
      <c r="QW16" s="38"/>
      <c r="QX16" s="38"/>
      <c r="QY16" s="38"/>
      <c r="QZ16" s="38"/>
      <c r="RA16" s="38"/>
      <c r="RB16" s="38"/>
      <c r="RC16" s="38"/>
      <c r="RD16" s="38"/>
      <c r="RE16" s="38"/>
      <c r="RF16" s="38"/>
      <c r="RG16" s="38"/>
      <c r="RH16" s="38"/>
      <c r="RI16" s="38"/>
      <c r="RJ16" s="38"/>
      <c r="RK16" s="38"/>
      <c r="RL16" s="38"/>
      <c r="RM16" s="38"/>
      <c r="RN16" s="38"/>
      <c r="RO16" s="38"/>
      <c r="RP16" s="38"/>
      <c r="RQ16" s="38"/>
      <c r="RR16" s="38"/>
      <c r="RS16" s="38"/>
      <c r="RT16" s="38"/>
      <c r="RU16" s="38"/>
      <c r="RV16" s="38"/>
      <c r="RW16" s="38"/>
      <c r="RX16" s="38"/>
      <c r="RY16" s="38"/>
      <c r="RZ16" s="38"/>
      <c r="SA16" s="38"/>
      <c r="SB16" s="38"/>
      <c r="SC16" s="38"/>
      <c r="SD16" s="38"/>
      <c r="SE16" s="38"/>
      <c r="SF16" s="38"/>
      <c r="SG16" s="38"/>
      <c r="SH16" s="38"/>
      <c r="SI16" s="38"/>
      <c r="SJ16" s="38"/>
      <c r="SK16" s="38"/>
      <c r="SL16" s="38"/>
      <c r="SM16" s="38"/>
      <c r="SN16" s="38"/>
      <c r="SO16" s="38"/>
      <c r="SP16" s="38"/>
      <c r="SQ16" s="38"/>
      <c r="SR16" s="38"/>
      <c r="SS16" s="38"/>
      <c r="ST16" s="38"/>
      <c r="SU16" s="38"/>
      <c r="SV16" s="38"/>
      <c r="SW16" s="38"/>
      <c r="SX16" s="38"/>
      <c r="SY16" s="38"/>
      <c r="SZ16" s="38"/>
      <c r="TA16" s="38"/>
      <c r="TB16" s="38"/>
      <c r="TC16" s="38"/>
      <c r="TD16" s="38"/>
      <c r="TE16" s="38"/>
      <c r="TF16" s="38"/>
      <c r="TG16" s="38"/>
      <c r="TH16" s="38"/>
      <c r="TI16" s="38"/>
      <c r="TJ16" s="38"/>
      <c r="TK16" s="38"/>
      <c r="TL16" s="38"/>
      <c r="TM16" s="38"/>
      <c r="TN16" s="38"/>
      <c r="TO16" s="38"/>
      <c r="TP16" s="38"/>
      <c r="TQ16" s="38"/>
      <c r="TR16" s="38"/>
      <c r="TS16" s="38"/>
      <c r="TT16" s="38"/>
      <c r="TU16" s="38"/>
      <c r="TV16" s="38"/>
      <c r="TW16" s="38"/>
      <c r="TX16" s="38"/>
      <c r="TY16" s="38"/>
      <c r="TZ16" s="38"/>
      <c r="UA16" s="38"/>
      <c r="UB16" s="38"/>
      <c r="UC16" s="38"/>
      <c r="UD16" s="38"/>
      <c r="UE16" s="38"/>
      <c r="UF16" s="38"/>
      <c r="UG16" s="38"/>
      <c r="UH16" s="38"/>
      <c r="UI16" s="38"/>
      <c r="UJ16" s="38"/>
      <c r="UK16" s="38"/>
      <c r="UL16" s="38"/>
      <c r="UM16" s="38"/>
      <c r="UN16" s="38"/>
      <c r="UO16" s="38"/>
      <c r="UP16" s="38"/>
      <c r="UQ16" s="38"/>
      <c r="UR16" s="38"/>
      <c r="US16" s="38"/>
      <c r="UT16" s="38"/>
      <c r="UU16" s="38"/>
      <c r="UV16" s="38"/>
      <c r="UW16" s="38"/>
      <c r="UX16" s="38"/>
      <c r="UY16" s="38"/>
      <c r="UZ16" s="38"/>
      <c r="VA16" s="38"/>
      <c r="VB16" s="38"/>
      <c r="VC16" s="38"/>
      <c r="VD16" s="38"/>
      <c r="VE16" s="38"/>
      <c r="VF16" s="38"/>
      <c r="VG16" s="38"/>
      <c r="VH16" s="38"/>
      <c r="VI16" s="38"/>
      <c r="VJ16" s="38"/>
      <c r="VK16" s="38"/>
      <c r="VL16" s="38"/>
      <c r="VM16" s="38"/>
      <c r="VN16" s="38"/>
      <c r="VO16" s="38"/>
      <c r="VP16" s="38"/>
      <c r="VQ16" s="38"/>
      <c r="VR16" s="38"/>
      <c r="VS16" s="38"/>
      <c r="VT16" s="38"/>
      <c r="VU16" s="38"/>
      <c r="VV16" s="38"/>
      <c r="VW16" s="38"/>
      <c r="VX16" s="38"/>
      <c r="VY16" s="38"/>
      <c r="VZ16" s="38"/>
      <c r="WA16" s="38"/>
      <c r="WB16" s="38"/>
      <c r="WC16" s="38"/>
      <c r="WD16" s="38"/>
      <c r="WE16" s="38"/>
      <c r="WF16" s="38"/>
      <c r="WG16" s="38"/>
      <c r="WH16" s="38"/>
      <c r="WI16" s="38"/>
      <c r="WJ16" s="38"/>
      <c r="WK16" s="38"/>
      <c r="WL16" s="38"/>
      <c r="WM16" s="38"/>
      <c r="WN16" s="38"/>
      <c r="WO16" s="38"/>
      <c r="WP16" s="38"/>
      <c r="WQ16" s="38"/>
      <c r="WR16" s="38"/>
      <c r="WS16" s="38"/>
      <c r="WT16" s="38"/>
      <c r="WU16" s="38"/>
      <c r="WV16" s="38"/>
      <c r="WW16" s="38"/>
      <c r="WX16" s="38"/>
      <c r="WY16" s="38"/>
      <c r="WZ16" s="38"/>
      <c r="XA16" s="38"/>
      <c r="XB16" s="38"/>
      <c r="XC16" s="38"/>
      <c r="XD16" s="38"/>
      <c r="XE16" s="38"/>
      <c r="XF16" s="38"/>
      <c r="XG16" s="38"/>
      <c r="XH16" s="38"/>
      <c r="XI16" s="38"/>
      <c r="XJ16" s="38"/>
      <c r="XK16" s="38"/>
      <c r="XL16" s="38"/>
      <c r="XM16" s="38"/>
      <c r="XN16" s="38"/>
      <c r="XO16" s="38"/>
      <c r="XP16" s="38"/>
      <c r="XQ16" s="38"/>
      <c r="XR16" s="38"/>
      <c r="XS16" s="38"/>
      <c r="XT16" s="38"/>
      <c r="XU16" s="38"/>
      <c r="XV16" s="38"/>
      <c r="XW16" s="38"/>
      <c r="XX16" s="38"/>
      <c r="XY16" s="38"/>
      <c r="XZ16" s="38"/>
      <c r="YA16" s="38"/>
      <c r="YB16" s="38"/>
      <c r="YC16" s="38"/>
      <c r="YD16" s="38"/>
      <c r="YE16" s="38"/>
      <c r="YF16" s="38"/>
      <c r="YG16" s="38"/>
      <c r="YH16" s="38"/>
      <c r="YI16" s="38"/>
      <c r="YJ16" s="38"/>
      <c r="YK16" s="38"/>
      <c r="YL16" s="38"/>
      <c r="YM16" s="38"/>
      <c r="YN16" s="38"/>
      <c r="YO16" s="38"/>
      <c r="YP16" s="38"/>
      <c r="YQ16" s="38"/>
      <c r="YR16" s="38"/>
      <c r="YS16" s="38"/>
      <c r="YT16" s="38"/>
      <c r="YU16" s="38"/>
      <c r="YV16" s="38"/>
      <c r="YW16" s="38"/>
      <c r="YX16" s="38"/>
      <c r="YY16" s="38"/>
      <c r="YZ16" s="38"/>
      <c r="ZA16" s="38"/>
      <c r="ZB16" s="38"/>
      <c r="ZC16" s="38"/>
      <c r="ZD16" s="38"/>
      <c r="ZE16" s="38"/>
      <c r="ZF16" s="38"/>
      <c r="ZG16" s="38"/>
      <c r="ZH16" s="38"/>
      <c r="ZI16" s="38"/>
      <c r="ZJ16" s="38"/>
      <c r="ZK16" s="38"/>
      <c r="ZL16" s="38"/>
      <c r="ZM16" s="38"/>
      <c r="ZN16" s="38"/>
      <c r="ZO16" s="38"/>
      <c r="ZP16" s="38"/>
      <c r="ZQ16" s="38"/>
      <c r="ZR16" s="38"/>
      <c r="ZS16" s="38"/>
      <c r="ZT16" s="38"/>
      <c r="ZU16" s="38"/>
      <c r="ZV16" s="38"/>
      <c r="ZW16" s="38"/>
      <c r="ZX16" s="38"/>
      <c r="ZY16" s="38"/>
      <c r="ZZ16" s="38"/>
      <c r="AAA16" s="38"/>
      <c r="AAB16" s="38"/>
      <c r="AAC16" s="38"/>
      <c r="AAD16" s="38"/>
      <c r="AAE16" s="38"/>
      <c r="AAF16" s="38"/>
      <c r="AAG16" s="38"/>
      <c r="AAH16" s="38"/>
      <c r="AAI16" s="38"/>
      <c r="AAJ16" s="38"/>
      <c r="AAK16" s="38"/>
      <c r="AAL16" s="38"/>
      <c r="AAM16" s="38"/>
      <c r="AAN16" s="38"/>
      <c r="AAO16" s="38"/>
      <c r="AAP16" s="38"/>
      <c r="AAQ16" s="38"/>
      <c r="AAR16" s="38"/>
      <c r="AAS16" s="38"/>
      <c r="AAT16" s="38"/>
      <c r="AAU16" s="38"/>
      <c r="AAV16" s="38"/>
      <c r="AAW16" s="38"/>
      <c r="AAX16" s="38"/>
      <c r="AAY16" s="38"/>
      <c r="AAZ16" s="38"/>
      <c r="ABA16" s="38"/>
      <c r="ABB16" s="38"/>
      <c r="ABC16" s="38"/>
      <c r="ABD16" s="38"/>
      <c r="ABE16" s="38"/>
      <c r="ABF16" s="38"/>
      <c r="ABG16" s="38"/>
      <c r="ABH16" s="38"/>
      <c r="ABI16" s="38"/>
      <c r="ABJ16" s="38"/>
      <c r="ABK16" s="38"/>
      <c r="ABL16" s="38"/>
      <c r="ABM16" s="38"/>
      <c r="ABN16" s="38"/>
      <c r="ABO16" s="38"/>
      <c r="ABP16" s="38"/>
      <c r="ABQ16" s="38"/>
      <c r="ABR16" s="38"/>
      <c r="ABS16" s="38"/>
      <c r="ABT16" s="38"/>
      <c r="ABU16" s="38"/>
      <c r="ABV16" s="38"/>
      <c r="ABW16" s="38"/>
      <c r="ABX16" s="38"/>
      <c r="ABY16" s="38"/>
      <c r="ABZ16" s="38"/>
      <c r="ACA16" s="38"/>
      <c r="ACB16" s="38"/>
      <c r="ACC16" s="38"/>
      <c r="ACD16" s="38"/>
      <c r="ACE16" s="38"/>
      <c r="ACF16" s="38"/>
      <c r="ACG16" s="38"/>
      <c r="ACH16" s="38"/>
      <c r="ACI16" s="38"/>
      <c r="ACJ16" s="38"/>
      <c r="ACK16" s="38"/>
      <c r="ACL16" s="38"/>
      <c r="ACM16" s="38"/>
      <c r="ACN16" s="38"/>
      <c r="ACO16" s="38"/>
      <c r="ACP16" s="38"/>
      <c r="ACQ16" s="38"/>
      <c r="ACR16" s="38"/>
      <c r="ACS16" s="38"/>
      <c r="ACT16" s="38"/>
      <c r="ACU16" s="38"/>
      <c r="ACV16" s="38"/>
      <c r="ACW16" s="38"/>
      <c r="ACX16" s="38"/>
      <c r="ACY16" s="38"/>
      <c r="ACZ16" s="38"/>
      <c r="ADA16" s="38"/>
      <c r="ADB16" s="38"/>
      <c r="ADC16" s="38"/>
      <c r="ADD16" s="38"/>
      <c r="ADE16" s="38"/>
      <c r="ADF16" s="38"/>
      <c r="ADG16" s="38"/>
      <c r="ADH16" s="38"/>
      <c r="ADI16" s="38"/>
      <c r="ADJ16" s="38"/>
      <c r="ADK16" s="38"/>
      <c r="ADL16" s="38"/>
      <c r="ADM16" s="38"/>
      <c r="ADN16" s="38"/>
      <c r="ADO16" s="38"/>
      <c r="ADP16" s="38"/>
      <c r="ADQ16" s="38"/>
      <c r="ADR16" s="38"/>
      <c r="ADS16" s="38"/>
      <c r="ADT16" s="38"/>
      <c r="ADU16" s="38"/>
      <c r="ADV16" s="38"/>
      <c r="ADW16" s="38"/>
      <c r="ADX16" s="38"/>
      <c r="ADY16" s="38"/>
      <c r="ADZ16" s="38"/>
      <c r="AEA16" s="38"/>
      <c r="AEB16" s="38"/>
      <c r="AEC16" s="38"/>
      <c r="AED16" s="38"/>
      <c r="AEE16" s="38"/>
      <c r="AEF16" s="38"/>
      <c r="AEG16" s="38"/>
      <c r="AEH16" s="38"/>
      <c r="AEI16" s="38"/>
      <c r="AEJ16" s="38"/>
      <c r="AEK16" s="38"/>
      <c r="AEL16" s="38"/>
      <c r="AEM16" s="38"/>
      <c r="AEN16" s="38"/>
      <c r="AEO16" s="38"/>
      <c r="AEP16" s="38"/>
      <c r="AEQ16" s="38"/>
      <c r="AER16" s="38"/>
      <c r="AES16" s="38"/>
      <c r="AET16" s="38"/>
      <c r="AEU16" s="38"/>
      <c r="AEV16" s="38"/>
      <c r="AEW16" s="38"/>
      <c r="AEX16" s="38"/>
      <c r="AEY16" s="38"/>
      <c r="AEZ16" s="38"/>
      <c r="AFA16" s="38"/>
      <c r="AFB16" s="38"/>
      <c r="AFC16" s="38"/>
      <c r="AFD16" s="38"/>
      <c r="AFE16" s="38"/>
      <c r="AFF16" s="38"/>
      <c r="AFG16" s="38"/>
      <c r="AFH16" s="38"/>
      <c r="AFI16" s="38"/>
      <c r="AFJ16" s="38"/>
      <c r="AFK16" s="38"/>
      <c r="AFL16" s="38"/>
      <c r="AFM16" s="38"/>
      <c r="AFN16" s="38"/>
      <c r="AFO16" s="38"/>
      <c r="AFP16" s="38"/>
      <c r="AFQ16" s="38"/>
      <c r="AFR16" s="38"/>
      <c r="AFS16" s="38"/>
      <c r="AFT16" s="38"/>
      <c r="AFU16" s="38"/>
      <c r="AFV16" s="38"/>
      <c r="AFW16" s="38"/>
      <c r="AFX16" s="38"/>
      <c r="AFY16" s="38"/>
      <c r="AFZ16" s="38"/>
      <c r="AGA16" s="38"/>
      <c r="AGB16" s="38"/>
      <c r="AGC16" s="38"/>
      <c r="AGD16" s="38"/>
      <c r="AGE16" s="38"/>
      <c r="AGF16" s="38"/>
      <c r="AGG16" s="38"/>
      <c r="AGH16" s="38"/>
      <c r="AGI16" s="38"/>
      <c r="AGJ16" s="38"/>
      <c r="AGK16" s="38"/>
      <c r="AGL16" s="38"/>
      <c r="AGM16" s="38"/>
      <c r="AGN16" s="38"/>
      <c r="AGO16" s="38"/>
      <c r="AGP16" s="38"/>
    </row>
    <row r="17" spans="2:16" ht="13.5" thickBot="1" x14ac:dyDescent="0.25">
      <c r="C17" s="20"/>
      <c r="D17" s="20"/>
      <c r="E17" s="20"/>
      <c r="F17" s="20"/>
      <c r="H17" s="20"/>
      <c r="K17" s="20"/>
      <c r="L17" s="20"/>
      <c r="N17" s="20"/>
    </row>
    <row r="18" spans="2:16" ht="26.25" thickBot="1" x14ac:dyDescent="0.25">
      <c r="B18" s="25" t="s">
        <v>2</v>
      </c>
      <c r="C18" s="40" t="s">
        <v>0</v>
      </c>
      <c r="D18" s="26" t="s">
        <v>1</v>
      </c>
      <c r="E18" s="26" t="s">
        <v>5</v>
      </c>
      <c r="F18" s="26" t="s">
        <v>23</v>
      </c>
      <c r="G18" s="27" t="s">
        <v>44</v>
      </c>
      <c r="H18" s="25" t="s">
        <v>5</v>
      </c>
      <c r="I18" s="26" t="s">
        <v>23</v>
      </c>
      <c r="J18" s="27" t="s">
        <v>44</v>
      </c>
      <c r="K18" s="26" t="s">
        <v>5</v>
      </c>
      <c r="L18" s="26" t="s">
        <v>24</v>
      </c>
      <c r="M18" s="27" t="s">
        <v>44</v>
      </c>
      <c r="N18" s="26" t="s">
        <v>5</v>
      </c>
      <c r="O18" s="27" t="s">
        <v>24</v>
      </c>
      <c r="P18" s="27" t="s">
        <v>44</v>
      </c>
    </row>
    <row r="19" spans="2:16" ht="116.25" customHeight="1" x14ac:dyDescent="0.2">
      <c r="B19" s="60" t="s">
        <v>25</v>
      </c>
      <c r="C19" s="70" t="s">
        <v>40</v>
      </c>
      <c r="D19" s="45"/>
      <c r="E19" s="45">
        <v>100</v>
      </c>
      <c r="F19" s="46">
        <v>6</v>
      </c>
      <c r="G19" s="73">
        <f>E19*F19</f>
        <v>600</v>
      </c>
      <c r="H19" s="80">
        <v>1000</v>
      </c>
      <c r="I19" s="5">
        <v>5</v>
      </c>
      <c r="J19" s="74">
        <f>H19*I19</f>
        <v>5000</v>
      </c>
      <c r="K19" s="4">
        <v>100</v>
      </c>
      <c r="L19" s="5">
        <v>5</v>
      </c>
      <c r="M19" s="74">
        <f>K19*L19</f>
        <v>500</v>
      </c>
      <c r="N19" s="34">
        <v>1000</v>
      </c>
      <c r="O19" s="33">
        <v>4.5</v>
      </c>
      <c r="P19" s="74">
        <f>N19*O19</f>
        <v>4500</v>
      </c>
    </row>
    <row r="20" spans="2:16" ht="116.25" customHeight="1" x14ac:dyDescent="0.2">
      <c r="B20" s="61" t="s">
        <v>26</v>
      </c>
      <c r="C20" s="47" t="s">
        <v>37</v>
      </c>
      <c r="D20"/>
      <c r="E20" s="4">
        <v>100</v>
      </c>
      <c r="F20" s="5">
        <v>6</v>
      </c>
      <c r="G20" s="74">
        <f t="shared" ref="G20:G30" si="0">E20*F20</f>
        <v>600</v>
      </c>
      <c r="H20" s="80">
        <v>1000</v>
      </c>
      <c r="I20" s="5">
        <v>5</v>
      </c>
      <c r="J20" s="74">
        <f t="shared" ref="J20:J30" si="1">H20*I20</f>
        <v>5000</v>
      </c>
      <c r="K20" s="4">
        <v>100</v>
      </c>
      <c r="L20" s="5">
        <v>5</v>
      </c>
      <c r="M20" s="74">
        <f t="shared" ref="M20:M30" si="2">K20*L20</f>
        <v>500</v>
      </c>
      <c r="N20" s="34">
        <v>100</v>
      </c>
      <c r="O20" s="33">
        <v>4.5</v>
      </c>
      <c r="P20" s="74">
        <f t="shared" ref="P20:P30" si="3">N20*O20</f>
        <v>450</v>
      </c>
    </row>
    <row r="21" spans="2:16" ht="116.25" customHeight="1" x14ac:dyDescent="0.2">
      <c r="B21" s="62" t="s">
        <v>27</v>
      </c>
      <c r="C21" s="47" t="s">
        <v>19</v>
      </c>
      <c r="D21" s="3"/>
      <c r="E21" s="3">
        <v>100</v>
      </c>
      <c r="F21" s="1">
        <v>9</v>
      </c>
      <c r="G21" s="75">
        <f t="shared" si="0"/>
        <v>900</v>
      </c>
      <c r="H21" s="79">
        <v>1000</v>
      </c>
      <c r="I21" s="1">
        <v>7</v>
      </c>
      <c r="J21" s="75">
        <f t="shared" si="1"/>
        <v>7000</v>
      </c>
      <c r="K21" s="4">
        <v>100</v>
      </c>
      <c r="L21" s="5">
        <v>7</v>
      </c>
      <c r="M21" s="75">
        <f t="shared" si="2"/>
        <v>700</v>
      </c>
      <c r="N21" s="34">
        <v>1000</v>
      </c>
      <c r="O21" s="33">
        <v>6</v>
      </c>
      <c r="P21" s="75">
        <f t="shared" si="3"/>
        <v>6000</v>
      </c>
    </row>
    <row r="22" spans="2:16" ht="116.25" customHeight="1" x14ac:dyDescent="0.2">
      <c r="B22" s="62" t="s">
        <v>28</v>
      </c>
      <c r="C22" s="47" t="s">
        <v>18</v>
      </c>
      <c r="D22" s="3"/>
      <c r="E22" s="3">
        <v>100</v>
      </c>
      <c r="F22" s="1">
        <v>10</v>
      </c>
      <c r="G22" s="75">
        <f t="shared" si="0"/>
        <v>1000</v>
      </c>
      <c r="H22" s="79">
        <v>1000</v>
      </c>
      <c r="I22" s="1">
        <v>7</v>
      </c>
      <c r="J22" s="75">
        <f t="shared" si="1"/>
        <v>7000</v>
      </c>
      <c r="K22" s="4">
        <v>100</v>
      </c>
      <c r="L22" s="5">
        <v>7</v>
      </c>
      <c r="M22" s="75">
        <f t="shared" si="2"/>
        <v>700</v>
      </c>
      <c r="N22" s="34">
        <v>1000</v>
      </c>
      <c r="O22" s="33">
        <v>6</v>
      </c>
      <c r="P22" s="75">
        <f t="shared" si="3"/>
        <v>6000</v>
      </c>
    </row>
    <row r="23" spans="2:16" ht="116.25" customHeight="1" x14ac:dyDescent="0.2">
      <c r="B23" s="62" t="s">
        <v>29</v>
      </c>
      <c r="C23" s="47" t="s">
        <v>17</v>
      </c>
      <c r="D23" s="3"/>
      <c r="E23" s="48">
        <v>100</v>
      </c>
      <c r="F23" s="1">
        <v>5</v>
      </c>
      <c r="G23" s="75">
        <f t="shared" si="0"/>
        <v>500</v>
      </c>
      <c r="H23" s="79">
        <v>100</v>
      </c>
      <c r="I23" s="1">
        <v>4</v>
      </c>
      <c r="J23" s="75">
        <f t="shared" si="1"/>
        <v>400</v>
      </c>
      <c r="K23" s="4">
        <v>100</v>
      </c>
      <c r="L23" s="5">
        <v>4.2</v>
      </c>
      <c r="M23" s="75">
        <f t="shared" si="2"/>
        <v>420</v>
      </c>
      <c r="N23" s="34">
        <v>1000</v>
      </c>
      <c r="O23" s="33">
        <v>3.7</v>
      </c>
      <c r="P23" s="75">
        <f t="shared" si="3"/>
        <v>3700</v>
      </c>
    </row>
    <row r="24" spans="2:16" ht="124.5" customHeight="1" x14ac:dyDescent="0.2">
      <c r="B24" s="62" t="s">
        <v>30</v>
      </c>
      <c r="C24" s="47" t="s">
        <v>14</v>
      </c>
      <c r="D24" s="3"/>
      <c r="E24" s="3">
        <v>100</v>
      </c>
      <c r="F24" s="1">
        <v>3.5</v>
      </c>
      <c r="G24" s="75">
        <f t="shared" si="0"/>
        <v>350</v>
      </c>
      <c r="H24" s="79">
        <v>1000</v>
      </c>
      <c r="I24" s="1">
        <v>3</v>
      </c>
      <c r="J24" s="75">
        <f t="shared" si="1"/>
        <v>3000</v>
      </c>
      <c r="K24" s="3">
        <v>100</v>
      </c>
      <c r="L24" s="1">
        <v>3</v>
      </c>
      <c r="M24" s="75">
        <f t="shared" si="2"/>
        <v>300</v>
      </c>
      <c r="N24" s="35">
        <v>1000</v>
      </c>
      <c r="O24" s="28">
        <v>2.5</v>
      </c>
      <c r="P24" s="75">
        <f t="shared" si="3"/>
        <v>2500</v>
      </c>
    </row>
    <row r="25" spans="2:16" ht="107.25" customHeight="1" x14ac:dyDescent="0.2">
      <c r="B25" s="62" t="s">
        <v>31</v>
      </c>
      <c r="C25" s="47" t="s">
        <v>16</v>
      </c>
      <c r="D25" s="6"/>
      <c r="E25" s="3">
        <v>100</v>
      </c>
      <c r="F25" s="1">
        <v>5</v>
      </c>
      <c r="G25" s="75">
        <f t="shared" si="0"/>
        <v>500</v>
      </c>
      <c r="H25" s="79">
        <v>1000</v>
      </c>
      <c r="I25" s="1">
        <v>4.5</v>
      </c>
      <c r="J25" s="75">
        <f t="shared" si="1"/>
        <v>4500</v>
      </c>
      <c r="K25" s="3">
        <v>100</v>
      </c>
      <c r="L25" s="1">
        <v>4.5</v>
      </c>
      <c r="M25" s="75">
        <f t="shared" si="2"/>
        <v>450</v>
      </c>
      <c r="N25" s="35">
        <v>1000</v>
      </c>
      <c r="O25" s="28">
        <v>4</v>
      </c>
      <c r="P25" s="75">
        <f t="shared" si="3"/>
        <v>4000</v>
      </c>
    </row>
    <row r="26" spans="2:16" ht="123" customHeight="1" x14ac:dyDescent="0.2">
      <c r="B26" s="62" t="s">
        <v>32</v>
      </c>
      <c r="C26" s="47" t="s">
        <v>41</v>
      </c>
      <c r="D26" s="6"/>
      <c r="E26" s="3">
        <v>100</v>
      </c>
      <c r="F26" s="1">
        <v>8.5</v>
      </c>
      <c r="G26" s="75">
        <f t="shared" si="0"/>
        <v>850</v>
      </c>
      <c r="H26" s="79">
        <v>1000</v>
      </c>
      <c r="I26" s="1">
        <v>7.5</v>
      </c>
      <c r="J26" s="75">
        <f t="shared" si="1"/>
        <v>7500</v>
      </c>
      <c r="K26" s="3">
        <v>100</v>
      </c>
      <c r="L26" s="1">
        <v>7.5</v>
      </c>
      <c r="M26" s="75">
        <f t="shared" si="2"/>
        <v>750</v>
      </c>
      <c r="N26" s="35">
        <v>1000</v>
      </c>
      <c r="O26" s="28">
        <v>6.5</v>
      </c>
      <c r="P26" s="75">
        <f t="shared" si="3"/>
        <v>6500</v>
      </c>
    </row>
    <row r="27" spans="2:16" ht="137.25" customHeight="1" x14ac:dyDescent="0.2">
      <c r="B27" s="62" t="s">
        <v>33</v>
      </c>
      <c r="C27" s="47" t="s">
        <v>15</v>
      </c>
      <c r="D27" s="21"/>
      <c r="E27" s="3">
        <v>100</v>
      </c>
      <c r="F27" s="2">
        <v>3</v>
      </c>
      <c r="G27" s="76">
        <f t="shared" si="0"/>
        <v>300</v>
      </c>
      <c r="H27" s="79">
        <v>1000</v>
      </c>
      <c r="I27" s="2">
        <v>2.7</v>
      </c>
      <c r="J27" s="76">
        <f t="shared" si="1"/>
        <v>2700</v>
      </c>
      <c r="K27" s="3">
        <v>100</v>
      </c>
      <c r="L27" s="2">
        <v>2.5</v>
      </c>
      <c r="M27" s="76">
        <f t="shared" si="2"/>
        <v>250</v>
      </c>
      <c r="N27" s="35">
        <v>1000</v>
      </c>
      <c r="O27" s="29">
        <v>2.2999999999999998</v>
      </c>
      <c r="P27" s="76">
        <f t="shared" si="3"/>
        <v>2300</v>
      </c>
    </row>
    <row r="28" spans="2:16" ht="107.25" customHeight="1" x14ac:dyDescent="0.2">
      <c r="B28" s="62" t="s">
        <v>34</v>
      </c>
      <c r="C28" s="47" t="s">
        <v>3</v>
      </c>
      <c r="D28" s="22"/>
      <c r="E28" s="3">
        <v>100</v>
      </c>
      <c r="F28" s="2">
        <v>25</v>
      </c>
      <c r="G28" s="76">
        <f t="shared" si="0"/>
        <v>2500</v>
      </c>
      <c r="H28" s="79">
        <v>1000</v>
      </c>
      <c r="I28" s="2">
        <v>20</v>
      </c>
      <c r="J28" s="76">
        <f t="shared" si="1"/>
        <v>20000</v>
      </c>
      <c r="K28" s="3">
        <v>100</v>
      </c>
      <c r="L28" s="2">
        <v>22</v>
      </c>
      <c r="M28" s="76">
        <f t="shared" si="2"/>
        <v>2200</v>
      </c>
      <c r="N28" s="35">
        <v>1000</v>
      </c>
      <c r="O28" s="29">
        <v>18</v>
      </c>
      <c r="P28" s="76">
        <f t="shared" si="3"/>
        <v>18000</v>
      </c>
    </row>
    <row r="29" spans="2:16" ht="107.25" customHeight="1" x14ac:dyDescent="0.2">
      <c r="B29" s="64" t="s">
        <v>35</v>
      </c>
      <c r="C29" s="65" t="s">
        <v>38</v>
      </c>
      <c r="D29" s="72"/>
      <c r="E29" s="3">
        <v>100</v>
      </c>
      <c r="F29" s="67">
        <v>30</v>
      </c>
      <c r="G29" s="77">
        <f t="shared" si="0"/>
        <v>3000</v>
      </c>
      <c r="H29" s="81">
        <v>100</v>
      </c>
      <c r="I29" s="67">
        <v>28</v>
      </c>
      <c r="J29" s="77">
        <f t="shared" si="1"/>
        <v>2800</v>
      </c>
      <c r="K29" s="66">
        <v>100</v>
      </c>
      <c r="L29" s="67">
        <v>28</v>
      </c>
      <c r="M29" s="77">
        <f t="shared" si="2"/>
        <v>2800</v>
      </c>
      <c r="N29" s="68">
        <v>1000</v>
      </c>
      <c r="O29" s="69">
        <v>25</v>
      </c>
      <c r="P29" s="77">
        <f t="shared" si="3"/>
        <v>25000</v>
      </c>
    </row>
    <row r="30" spans="2:16" ht="140.1" customHeight="1" thickBot="1" x14ac:dyDescent="0.25">
      <c r="B30" s="63" t="s">
        <v>36</v>
      </c>
      <c r="C30" s="49" t="s">
        <v>39</v>
      </c>
      <c r="D30"/>
      <c r="E30" s="71">
        <v>100</v>
      </c>
      <c r="F30" s="31">
        <v>14</v>
      </c>
      <c r="G30" s="78">
        <f t="shared" si="0"/>
        <v>1400</v>
      </c>
      <c r="H30" s="82">
        <v>1000</v>
      </c>
      <c r="I30" s="31">
        <v>12</v>
      </c>
      <c r="J30" s="78">
        <f t="shared" si="1"/>
        <v>12000</v>
      </c>
      <c r="K30" s="30">
        <v>100</v>
      </c>
      <c r="L30" s="31">
        <v>12</v>
      </c>
      <c r="M30" s="78">
        <f t="shared" si="2"/>
        <v>1200</v>
      </c>
      <c r="N30" s="36">
        <v>1000</v>
      </c>
      <c r="O30" s="32">
        <v>10</v>
      </c>
      <c r="P30" s="78">
        <f t="shared" si="3"/>
        <v>10000</v>
      </c>
    </row>
    <row r="31" spans="2:16" x14ac:dyDescent="0.2">
      <c r="B31" s="7" t="s">
        <v>7</v>
      </c>
      <c r="C31" s="42" t="s">
        <v>43</v>
      </c>
      <c r="D31" s="12"/>
      <c r="E31" s="12"/>
      <c r="G31" s="13"/>
      <c r="H31" s="13"/>
      <c r="I31" s="13"/>
      <c r="J31" s="13"/>
      <c r="K31" s="84"/>
      <c r="L31" s="84"/>
      <c r="M31" s="13"/>
      <c r="N31" s="84"/>
      <c r="O31" s="84"/>
      <c r="P31" s="14"/>
    </row>
    <row r="32" spans="2:16" x14ac:dyDescent="0.2">
      <c r="B32" s="8"/>
      <c r="C32" s="9" t="s">
        <v>8</v>
      </c>
      <c r="D32" s="9"/>
      <c r="E32" s="9"/>
      <c r="F32" s="11"/>
      <c r="H32" s="11"/>
      <c r="K32" s="38"/>
      <c r="L32" s="38"/>
      <c r="N32" s="38"/>
      <c r="O32" s="38"/>
      <c r="P32" s="15"/>
    </row>
    <row r="33" spans="2:16" ht="13.5" thickBot="1" x14ac:dyDescent="0.25">
      <c r="B33" s="16"/>
      <c r="C33" s="17"/>
      <c r="D33" s="17"/>
      <c r="E33" s="17"/>
      <c r="F33" s="18"/>
      <c r="G33" s="18"/>
      <c r="H33" s="18"/>
      <c r="I33" s="18"/>
      <c r="J33" s="18"/>
      <c r="K33" s="85"/>
      <c r="L33" s="85"/>
      <c r="M33" s="18"/>
      <c r="N33" s="85"/>
      <c r="O33" s="85"/>
      <c r="P33" s="19"/>
    </row>
    <row r="34" spans="2:16" x14ac:dyDescent="0.2">
      <c r="B34" s="55"/>
      <c r="C34" s="9"/>
      <c r="D34" s="9"/>
      <c r="E34" s="9"/>
      <c r="F34" s="11"/>
      <c r="H34" s="11"/>
      <c r="O34" s="10"/>
    </row>
    <row r="35" spans="2:16" x14ac:dyDescent="0.2">
      <c r="B35" s="23" t="s">
        <v>6</v>
      </c>
      <c r="O35" s="10"/>
    </row>
    <row r="36" spans="2:16" x14ac:dyDescent="0.2">
      <c r="B36" s="23"/>
      <c r="O36" s="10"/>
    </row>
    <row r="37" spans="2:16" x14ac:dyDescent="0.2">
      <c r="B37" s="24" t="s">
        <v>4</v>
      </c>
    </row>
    <row r="38" spans="2:16" x14ac:dyDescent="0.2">
      <c r="B38" s="24"/>
    </row>
    <row r="39" spans="2:16" x14ac:dyDescent="0.2">
      <c r="B39" s="23" t="s">
        <v>20</v>
      </c>
    </row>
    <row r="40" spans="2:16" ht="6" customHeight="1" x14ac:dyDescent="0.2"/>
    <row r="41" spans="2:16" ht="6" customHeight="1" x14ac:dyDescent="0.2"/>
    <row r="43" spans="2:16" ht="15" x14ac:dyDescent="0.2">
      <c r="C43" s="43" t="s">
        <v>42</v>
      </c>
    </row>
    <row r="44" spans="2:16" ht="15" x14ac:dyDescent="0.2">
      <c r="C44" s="39" t="s">
        <v>13</v>
      </c>
    </row>
    <row r="45" spans="2:16" ht="15" x14ac:dyDescent="0.2">
      <c r="C45" s="44" t="s">
        <v>21</v>
      </c>
    </row>
  </sheetData>
  <phoneticPr fontId="0" type="noConversion"/>
  <printOptions horizontalCentered="1" verticalCentered="1"/>
  <pageMargins left="0.62992125984251968" right="0.78740157480314965" top="1.7322834645669292" bottom="0.55118110236220474" header="0.31496062992125984" footer="0.31496062992125984"/>
  <pageSetup scale="85" orientation="portrait" horizontalDpi="4294967293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>BOLLINI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Bollini</dc:creator>
  <cp:lastModifiedBy>Diego Alberto Rossell Vargas</cp:lastModifiedBy>
  <cp:lastPrinted>2016-04-21T18:48:28Z</cp:lastPrinted>
  <dcterms:created xsi:type="dcterms:W3CDTF">2004-03-25T22:26:21Z</dcterms:created>
  <dcterms:modified xsi:type="dcterms:W3CDTF">2017-12-19T17:54:48Z</dcterms:modified>
</cp:coreProperties>
</file>